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G:\ΑΡΧΕΙΟ\ΓΡΑΠΤΗ\"/>
    </mc:Choice>
  </mc:AlternateContent>
  <bookViews>
    <workbookView xWindow="-120" yWindow="-120" windowWidth="29040" windowHeight="15990" tabRatio="882"/>
  </bookViews>
  <sheets>
    <sheet name="2.2.1 DP" sheetId="21" r:id="rId1"/>
    <sheet name="2.2.3 RD" sheetId="57" r:id="rId2"/>
    <sheet name="2.2.2 sectoral" sheetId="33" r:id="rId3"/>
    <sheet name="2.6 (oilseeds-cotton-TNA)" sheetId="19" r:id="rId4"/>
  </sheets>
  <definedNames>
    <definedName name="_xlnm._FilterDatabase" localSheetId="0" hidden="1">'2.2.1 DP'!$B$6:$M$129</definedName>
    <definedName name="_xlnm._FilterDatabase" localSheetId="1" hidden="1">'2.2.3 RD'!$B$6:$R$11</definedName>
    <definedName name="_xlnm.Print_Area" localSheetId="0">'2.2.1 DP'!$A$1:$M$129</definedName>
    <definedName name="_xlnm.Print_Area" localSheetId="1">'2.2.3 RD'!$A$1:$P$11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0" i="33" l="1"/>
</calcChain>
</file>

<file path=xl/sharedStrings.xml><?xml version="1.0" encoding="utf-8"?>
<sst xmlns="http://schemas.openxmlformats.org/spreadsheetml/2006/main" count="950" uniqueCount="416">
  <si>
    <t>input from Member State</t>
  </si>
  <si>
    <t>2. QUANTITATIVE PART OF THE ANNUAL PERFORMANCE REPORT</t>
  </si>
  <si>
    <t>Unit of measurement</t>
  </si>
  <si>
    <t>Input template for direct payments interventions</t>
  </si>
  <si>
    <t>Unit amount budget code (first 21 digits)</t>
  </si>
  <si>
    <t>Planned unit amount code</t>
  </si>
  <si>
    <t>Planned unit amount group code</t>
  </si>
  <si>
    <t>Intervention</t>
  </si>
  <si>
    <t>Output indicator</t>
  </si>
  <si>
    <t>Realised output</t>
  </si>
  <si>
    <t>EU amount not paid following reduction and capping (EUR)</t>
  </si>
  <si>
    <t>EU amount not paid following financial discipline (EUR)</t>
  </si>
  <si>
    <t>EU amount not paid following penalties (EUR)</t>
  </si>
  <si>
    <t>Gross realised expenditure (EUR)</t>
  </si>
  <si>
    <t>Justification of excess (if applicable)</t>
  </si>
  <si>
    <t>[field 1]</t>
  </si>
  <si>
    <t>[field 1a]</t>
  </si>
  <si>
    <t>[field 1b]</t>
  </si>
  <si>
    <t>[field 1c]</t>
  </si>
  <si>
    <t>[field 2]</t>
  </si>
  <si>
    <t>[field 3]</t>
  </si>
  <si>
    <t>[field 4]</t>
  </si>
  <si>
    <t>[field 5]</t>
  </si>
  <si>
    <t>[field 6]</t>
  </si>
  <si>
    <t>[field 7 ]</t>
  </si>
  <si>
    <t>[field 8]</t>
  </si>
  <si>
    <t>[field 9]</t>
  </si>
  <si>
    <t>O.4</t>
  </si>
  <si>
    <t>Financial Year N</t>
  </si>
  <si>
    <t>Input template for sectoral interventions</t>
  </si>
  <si>
    <t>EU amount not paid following a limitation due to the proportion of the value of the marketed production (EUR)</t>
  </si>
  <si>
    <t>Advances in financial years N-1 and earlier (if relevant for related output in financial year N)</t>
  </si>
  <si>
    <t>Advances in financial year N for which there is no relevant output in financial year N (minus amount)</t>
  </si>
  <si>
    <t>[field 7]</t>
  </si>
  <si>
    <t>[field 10]</t>
  </si>
  <si>
    <t>O.35</t>
  </si>
  <si>
    <t>O.37</t>
  </si>
  <si>
    <t>O.36</t>
  </si>
  <si>
    <t>Gross realised expenditure</t>
  </si>
  <si>
    <t>Input template for rural development interventions</t>
  </si>
  <si>
    <t>Realised output excluding outputs generated exclusively by additional national financing</t>
  </si>
  <si>
    <t>Public expenditure excluding additional national financing (EUR)</t>
  </si>
  <si>
    <t>Amount recovered within the current period</t>
  </si>
  <si>
    <t>Amount recovered from a closed period</t>
  </si>
  <si>
    <t>Amount not paid following penalties</t>
  </si>
  <si>
    <t>[field 11]</t>
  </si>
  <si>
    <t>[field 12]</t>
  </si>
  <si>
    <t>O.6</t>
  </si>
  <si>
    <t>O.7</t>
  </si>
  <si>
    <t>O.8</t>
  </si>
  <si>
    <t>O.10</t>
  </si>
  <si>
    <t>O.11</t>
  </si>
  <si>
    <t>O.12</t>
  </si>
  <si>
    <t>2.6. Information on oilseeds, cotton and transitional national aid</t>
  </si>
  <si>
    <t>If crop-specific payment for cotton laid down in Title III, Chapter II, Section 3, Subsection 2 of Regulation (EU) 2021/2115 was granted:</t>
  </si>
  <si>
    <t>Number of beneficiaries</t>
  </si>
  <si>
    <t>Amount of payment per hectare</t>
  </si>
  <si>
    <t>Number of hectares for which the payment was granted</t>
  </si>
  <si>
    <t>Contribution rate applied to the intervention</t>
  </si>
  <si>
    <t>FV</t>
  </si>
  <si>
    <t>OLIVE</t>
  </si>
  <si>
    <t>ΜΚ1-21.1</t>
  </si>
  <si>
    <t>ΜΚ1-21.2</t>
  </si>
  <si>
    <t>ΜΚ1-21.3</t>
  </si>
  <si>
    <t xml:space="preserve">MK1-29.1 </t>
  </si>
  <si>
    <t xml:space="preserve">MK1-29.2 </t>
  </si>
  <si>
    <t xml:space="preserve">MK1-29.3 </t>
  </si>
  <si>
    <t>ΜΚ1-30</t>
  </si>
  <si>
    <t>ΜΚ1-31.1-1</t>
  </si>
  <si>
    <t>ΜΚ1-31.1-10</t>
  </si>
  <si>
    <t>ΜΚ1-31.1-2</t>
  </si>
  <si>
    <t>ΜΚ1-31.1-3</t>
  </si>
  <si>
    <t>ΜΚ1-31.1-4</t>
  </si>
  <si>
    <t>ΜΚ1-31.1-5</t>
  </si>
  <si>
    <t>ΜΚ1-31.1-6</t>
  </si>
  <si>
    <t>ΜΚ1-31.1-9</t>
  </si>
  <si>
    <t>ΜΚ1-31.1-7</t>
  </si>
  <si>
    <t>ΜΚ1-31.1-8</t>
  </si>
  <si>
    <t xml:space="preserve">ΜΚ1-31.10.1 </t>
  </si>
  <si>
    <t xml:space="preserve">ΜΚ1-31.10.2 </t>
  </si>
  <si>
    <t>ΜΚ1-31.2-1</t>
  </si>
  <si>
    <t>ΜΚ1-31.2-2</t>
  </si>
  <si>
    <t>ΜΚ1-31.2-3</t>
  </si>
  <si>
    <t>ΜΚ1-31.2-4</t>
  </si>
  <si>
    <t>ΜΚ1-31.2-5</t>
  </si>
  <si>
    <t xml:space="preserve">ΜΚ1-31.2-6 </t>
  </si>
  <si>
    <t>ΜΚ1-31.2.-10</t>
  </si>
  <si>
    <t>ΜΚ1-31.2.-7</t>
  </si>
  <si>
    <t>ΜΚ1-31.2.-8</t>
  </si>
  <si>
    <t>ΜΚ1-31.2.-9</t>
  </si>
  <si>
    <t>ΜΚ1-31.3-1</t>
  </si>
  <si>
    <t xml:space="preserve">ΜΚ1-31.3-2 </t>
  </si>
  <si>
    <t xml:space="preserve">ΜΚ1-31.3.3 </t>
  </si>
  <si>
    <t xml:space="preserve">ΜΚ1-31.3.4 </t>
  </si>
  <si>
    <t>ΜΚ1-31.3-5</t>
  </si>
  <si>
    <t>ΜΚ1-31.3-6</t>
  </si>
  <si>
    <t xml:space="preserve">ΜΚ1-31.4-1 </t>
  </si>
  <si>
    <t xml:space="preserve">ΜΚ1-31.4-2 </t>
  </si>
  <si>
    <t>ΜΚ1-31.4-3</t>
  </si>
  <si>
    <t xml:space="preserve">ΜΚ1-31.4-4 </t>
  </si>
  <si>
    <t>ΜΚ1-31.4-5</t>
  </si>
  <si>
    <t xml:space="preserve">ΜΚ1-31.5-1 </t>
  </si>
  <si>
    <t>ΜΚ1-31.6-1</t>
  </si>
  <si>
    <t xml:space="preserve">ΜΚ1-31.6-10 </t>
  </si>
  <si>
    <t xml:space="preserve">ΜΚ1-31.6-11 </t>
  </si>
  <si>
    <t xml:space="preserve">ΜΚ1-31.6-12 </t>
  </si>
  <si>
    <t xml:space="preserve">ΜΚ1-31.6-13 </t>
  </si>
  <si>
    <t xml:space="preserve">ΜΚ1-31.6-14 </t>
  </si>
  <si>
    <t xml:space="preserve">ΜΚ1-31.6-15 </t>
  </si>
  <si>
    <t>ΜΚ1-31.6-16</t>
  </si>
  <si>
    <t>ΜΚ1-31.6-17</t>
  </si>
  <si>
    <t xml:space="preserve">ΜΚ1-31.6-18 </t>
  </si>
  <si>
    <t xml:space="preserve">ΜΚ1-31.6-19 </t>
  </si>
  <si>
    <t>ΜΚ1-31.6-2</t>
  </si>
  <si>
    <t>ΜΚ1-31.6-20</t>
  </si>
  <si>
    <t>ΜΚ1-31.6-21</t>
  </si>
  <si>
    <t xml:space="preserve">ΜΚ1-31.6-22 </t>
  </si>
  <si>
    <t xml:space="preserve">ΜΚ1-31.6-23 </t>
  </si>
  <si>
    <t>ΜΚ1-31.6-3</t>
  </si>
  <si>
    <t>ΜΚ1-31.6-4</t>
  </si>
  <si>
    <t>ΜΚ1-31.6-5</t>
  </si>
  <si>
    <t>ΜΚ1-31.6-6</t>
  </si>
  <si>
    <t>ΜΚ1-31.6-7</t>
  </si>
  <si>
    <t>ΜΚ1-31.6-8</t>
  </si>
  <si>
    <t xml:space="preserve">ΜΚ1-31.6-9 </t>
  </si>
  <si>
    <t>ΜΚ1-31.6-24</t>
  </si>
  <si>
    <t>ΜΚ1-31.6-25</t>
  </si>
  <si>
    <t>ΜΚ1-31.6-26</t>
  </si>
  <si>
    <t xml:space="preserve">ΜΚ1-31.7-1 </t>
  </si>
  <si>
    <t>ΜΚ1-31.7-2</t>
  </si>
  <si>
    <t xml:space="preserve">ΜΚ1-31.7-3 </t>
  </si>
  <si>
    <t xml:space="preserve">ΜΚ1-31.7-4 </t>
  </si>
  <si>
    <t xml:space="preserve">ΜΚ1-31.7-5 </t>
  </si>
  <si>
    <t>ΜΚ1-31.8-1</t>
  </si>
  <si>
    <t xml:space="preserve">ΜΚ1-31.9-1 </t>
  </si>
  <si>
    <t xml:space="preserve">ΜΚ1-31.9-10 </t>
  </si>
  <si>
    <t xml:space="preserve">ΜΚ1-31.9-11 </t>
  </si>
  <si>
    <t xml:space="preserve">ΜΚ1-31.9-12 </t>
  </si>
  <si>
    <t xml:space="preserve">ΜΚ1-31.9-13 </t>
  </si>
  <si>
    <t xml:space="preserve">ΜΚ1-31.9-14 </t>
  </si>
  <si>
    <t xml:space="preserve">ΜΚ1-31.9-15 </t>
  </si>
  <si>
    <t xml:space="preserve">ΜΚ1-31.9-16 </t>
  </si>
  <si>
    <t xml:space="preserve">ΜΚ1-31.9-17 </t>
  </si>
  <si>
    <t>ΜΚ1-31.9-18</t>
  </si>
  <si>
    <t xml:space="preserve">ΜΚ1-31.9-19 </t>
  </si>
  <si>
    <t xml:space="preserve">ΜΚ1-31.9-2 </t>
  </si>
  <si>
    <t xml:space="preserve">ΜΚ1-31.9-20 </t>
  </si>
  <si>
    <t xml:space="preserve">ΜΚ1-31.9-21 </t>
  </si>
  <si>
    <t xml:space="preserve">ΜΚ1-31.9-22 </t>
  </si>
  <si>
    <t xml:space="preserve">ΜΚ1-31.9-23 </t>
  </si>
  <si>
    <t xml:space="preserve">ΜΚ1-31.9-24 </t>
  </si>
  <si>
    <t xml:space="preserve">ΜΚ1-31.9-25 </t>
  </si>
  <si>
    <t xml:space="preserve">ΜΚ1-31.9-26 </t>
  </si>
  <si>
    <t xml:space="preserve">ΜΚ1-31.9-27 </t>
  </si>
  <si>
    <t xml:space="preserve">ΜΚ1-31.9-28 </t>
  </si>
  <si>
    <t>ΜΚ1-31.9-29</t>
  </si>
  <si>
    <t xml:space="preserve">ΜΚ1-31.9-3 </t>
  </si>
  <si>
    <t xml:space="preserve">ΜΚ1-31.9-30 </t>
  </si>
  <si>
    <t xml:space="preserve">ΜΚ1-31.9-4 </t>
  </si>
  <si>
    <t xml:space="preserve">ΜΚ1-31.9-5 </t>
  </si>
  <si>
    <t xml:space="preserve">ΜΚ1-31.9-6 </t>
  </si>
  <si>
    <t xml:space="preserve">ΜΚ1-31.9-7 </t>
  </si>
  <si>
    <t xml:space="preserve">ΜΚ1-31.9-8 </t>
  </si>
  <si>
    <t xml:space="preserve">ΜΚ1-31.9-9 </t>
  </si>
  <si>
    <t>ΜΚ1-32.1-01</t>
  </si>
  <si>
    <t xml:space="preserve">ΜΚ1-32.1-02 </t>
  </si>
  <si>
    <t xml:space="preserve">ΜΚ1-32.1-03 </t>
  </si>
  <si>
    <t>ΜΚ1-32.1-05</t>
  </si>
  <si>
    <t>ΜΚ1-32.1-06</t>
  </si>
  <si>
    <t>ΜΚ1-32.1-07</t>
  </si>
  <si>
    <t>ΜΚ1-32.1-8</t>
  </si>
  <si>
    <t>ΜΚ1-32.1-9</t>
  </si>
  <si>
    <t>ΜΚ1-32.1-10</t>
  </si>
  <si>
    <t>ΜΚ1-32.1-11</t>
  </si>
  <si>
    <t>ΜΚ1-32.1-04</t>
  </si>
  <si>
    <t>ΜΚ1-32.2-01</t>
  </si>
  <si>
    <t>ΜΚ1-32.2-03</t>
  </si>
  <si>
    <t>ΜΚ1-32.2-02</t>
  </si>
  <si>
    <t>ΜΚ1-32.3-1</t>
  </si>
  <si>
    <t>ΜΚ1-32.3-2</t>
  </si>
  <si>
    <t>ΜΚ1-32.3-3</t>
  </si>
  <si>
    <t>ΜΚ1-32.3-4</t>
  </si>
  <si>
    <t>ΜΚ1-32.4</t>
  </si>
  <si>
    <t>080204010000040010001</t>
  </si>
  <si>
    <t>080204010000040010002</t>
  </si>
  <si>
    <t>080204010000040010003</t>
  </si>
  <si>
    <t>080204020000070010001</t>
  </si>
  <si>
    <t>080204020000070010002</t>
  </si>
  <si>
    <t>080204020000070010003</t>
  </si>
  <si>
    <t>080204030000060010001</t>
  </si>
  <si>
    <t>080204040000080010001</t>
  </si>
  <si>
    <t>080204040000080010002</t>
  </si>
  <si>
    <t>080204040000080010003</t>
  </si>
  <si>
    <t>080204040000080010004</t>
  </si>
  <si>
    <t>080204040000080010005</t>
  </si>
  <si>
    <t>080204040000080010006</t>
  </si>
  <si>
    <t>080204040000080010007</t>
  </si>
  <si>
    <t>080204040000080010010</t>
  </si>
  <si>
    <t>080204040000080010011</t>
  </si>
  <si>
    <t>080204040000080010012</t>
  </si>
  <si>
    <t>080204040000080090001</t>
  </si>
  <si>
    <t>080204040000080090002</t>
  </si>
  <si>
    <t>080204040000080020001</t>
  </si>
  <si>
    <t>080204040000080020002</t>
  </si>
  <si>
    <t>080204040000080020003</t>
  </si>
  <si>
    <t>080204040000080020004</t>
  </si>
  <si>
    <t>080204040000080020005</t>
  </si>
  <si>
    <t>080204040000080020006</t>
  </si>
  <si>
    <t>080204040000080020007</t>
  </si>
  <si>
    <t>080204040000080020008</t>
  </si>
  <si>
    <t>080204040000080020009</t>
  </si>
  <si>
    <t>080204040000080020010</t>
  </si>
  <si>
    <t>080204040000080030001</t>
  </si>
  <si>
    <t>080204040000080030002</t>
  </si>
  <si>
    <t>080204040000080030003</t>
  </si>
  <si>
    <t>080204040000080030004</t>
  </si>
  <si>
    <t>080204040000080030005</t>
  </si>
  <si>
    <t>080204040000080030006</t>
  </si>
  <si>
    <t>080204040000080100001</t>
  </si>
  <si>
    <t>080204040000080100002</t>
  </si>
  <si>
    <t>080204040000080100003</t>
  </si>
  <si>
    <t>080204040000080100004</t>
  </si>
  <si>
    <t>080204040000080100005</t>
  </si>
  <si>
    <t>080204040000080040001</t>
  </si>
  <si>
    <t>080204040000080050001</t>
  </si>
  <si>
    <t>080204040000080050002</t>
  </si>
  <si>
    <t>080204040000080050003</t>
  </si>
  <si>
    <t>080204040000080050004</t>
  </si>
  <si>
    <t>080204040000080050005</t>
  </si>
  <si>
    <t>080204040000080050006</t>
  </si>
  <si>
    <t>080204040000080050007</t>
  </si>
  <si>
    <t>080204040000080050008</t>
  </si>
  <si>
    <t>080204040000080050009</t>
  </si>
  <si>
    <t>080204040000080050010</t>
  </si>
  <si>
    <t>080204040000080050011</t>
  </si>
  <si>
    <t>080204040000080050012</t>
  </si>
  <si>
    <t>080204040000080050013</t>
  </si>
  <si>
    <t>080204040000080050014</t>
  </si>
  <si>
    <t>080204040000080050015</t>
  </si>
  <si>
    <t>080204040000080050016</t>
  </si>
  <si>
    <t>080204040000080050017</t>
  </si>
  <si>
    <t>080204040000080050018</t>
  </si>
  <si>
    <t>080204040000080050019</t>
  </si>
  <si>
    <t>080204040000080050020</t>
  </si>
  <si>
    <t>080204040000080050021</t>
  </si>
  <si>
    <t>080204040000080050022</t>
  </si>
  <si>
    <t>080204040000080050023</t>
  </si>
  <si>
    <t>080204040000080050025</t>
  </si>
  <si>
    <t>080204040000080050026</t>
  </si>
  <si>
    <t>080204040000080050027</t>
  </si>
  <si>
    <t>080204040000080060001</t>
  </si>
  <si>
    <t>080204040000080060002</t>
  </si>
  <si>
    <t>080204040000080060003</t>
  </si>
  <si>
    <t>080204040000080060004</t>
  </si>
  <si>
    <t>080204040000080060005</t>
  </si>
  <si>
    <t>080204040000080070001</t>
  </si>
  <si>
    <t>080204040000080080003</t>
  </si>
  <si>
    <t>080204040000080080004</t>
  </si>
  <si>
    <t>080204040000080080005</t>
  </si>
  <si>
    <t>080204040000080080006</t>
  </si>
  <si>
    <t>080204040000080080007</t>
  </si>
  <si>
    <t>080204040000080080008</t>
  </si>
  <si>
    <t>080204040000080080009</t>
  </si>
  <si>
    <t>080204040000080080010</t>
  </si>
  <si>
    <t>080204040000080080011</t>
  </si>
  <si>
    <t>080204040000080080012</t>
  </si>
  <si>
    <t>080204040000080080013</t>
  </si>
  <si>
    <t>080204040000080080014</t>
  </si>
  <si>
    <t>080204040000080080015</t>
  </si>
  <si>
    <t>080204040000080080016</t>
  </si>
  <si>
    <t>080204040000080080017</t>
  </si>
  <si>
    <t>080204040000080080018</t>
  </si>
  <si>
    <t>080204040000080080019</t>
  </si>
  <si>
    <t>080204040000080080020</t>
  </si>
  <si>
    <t>080204040000080080021</t>
  </si>
  <si>
    <t>080204040000080080022</t>
  </si>
  <si>
    <t>080204040000080080023</t>
  </si>
  <si>
    <t>080204040000080080024</t>
  </si>
  <si>
    <t>080204040000080080025</t>
  </si>
  <si>
    <t>080204040000080080026</t>
  </si>
  <si>
    <t>080204040000080080027</t>
  </si>
  <si>
    <t>080204040000080080028</t>
  </si>
  <si>
    <t>080204040000080080029</t>
  </si>
  <si>
    <t>080204040000080080030</t>
  </si>
  <si>
    <t>080204040000080080031</t>
  </si>
  <si>
    <t>080204040000080080032</t>
  </si>
  <si>
    <t>080204050000100010001</t>
  </si>
  <si>
    <t>080204050000100010002</t>
  </si>
  <si>
    <t>080204050000100010003</t>
  </si>
  <si>
    <t>080204050000100010004</t>
  </si>
  <si>
    <t>080204050000100010005</t>
  </si>
  <si>
    <t>080204050000100010008</t>
  </si>
  <si>
    <t>080204050000100010009</t>
  </si>
  <si>
    <t>080204050000100010010</t>
  </si>
  <si>
    <t>080204050000100010014</t>
  </si>
  <si>
    <t>080204050000100010016</t>
  </si>
  <si>
    <t>080204050000100010017</t>
  </si>
  <si>
    <t>080204050000100040001</t>
  </si>
  <si>
    <t>080204050000100040002</t>
  </si>
  <si>
    <t>080204050000100040003</t>
  </si>
  <si>
    <t>080204050000110020001</t>
  </si>
  <si>
    <t>080204050000110020002</t>
  </si>
  <si>
    <t>080204050000110020003</t>
  </si>
  <si>
    <t>080204050000110020004</t>
  </si>
  <si>
    <t>080204050000110030001</t>
  </si>
  <si>
    <t>Π1-21</t>
  </si>
  <si>
    <t>Π1-29</t>
  </si>
  <si>
    <t>Π1-30</t>
  </si>
  <si>
    <t>Π1-31.1</t>
  </si>
  <si>
    <t>Π1-31.10</t>
  </si>
  <si>
    <t>Π1-31.2</t>
  </si>
  <si>
    <t>Π1-31.3</t>
  </si>
  <si>
    <t>Π1-31.4</t>
  </si>
  <si>
    <t>Π1-31.5</t>
  </si>
  <si>
    <t>Π1-31.6</t>
  </si>
  <si>
    <t>Π1-31.7</t>
  </si>
  <si>
    <t>Π1-31.8</t>
  </si>
  <si>
    <t>Π1-31.9</t>
  </si>
  <si>
    <t>Π1-32.1</t>
  </si>
  <si>
    <t>Π1-32.2</t>
  </si>
  <si>
    <t xml:space="preserve">Π1-32.3 </t>
  </si>
  <si>
    <t>Π1-32.4</t>
  </si>
  <si>
    <t>ha</t>
  </si>
  <si>
    <t>heads</t>
  </si>
  <si>
    <t>ΜΚ2-55.7-1</t>
  </si>
  <si>
    <t>ΜΚ2-55.4-1</t>
  </si>
  <si>
    <t>ΜΚ2-55.4-2</t>
  </si>
  <si>
    <t>ΜΚ2-55.1-1</t>
  </si>
  <si>
    <t>ΜΚ2-55.1-2</t>
  </si>
  <si>
    <t>ΜΚ2-55.1-3</t>
  </si>
  <si>
    <t>ΜΚ2-55.5-1</t>
  </si>
  <si>
    <t>ΜΚ2-55.5-2</t>
  </si>
  <si>
    <t>ΜΚ2-55.5-3</t>
  </si>
  <si>
    <t xml:space="preserve">ΜΚ2-55.5-4 </t>
  </si>
  <si>
    <t>ΜΚ2-55.2-1</t>
  </si>
  <si>
    <t>ΜΚ2-55.3-1</t>
  </si>
  <si>
    <t>ΜΚ2-55.3-2</t>
  </si>
  <si>
    <t>ΜΚ2-55.3-3</t>
  </si>
  <si>
    <t>ΜΚ2-55.6-1</t>
  </si>
  <si>
    <t>ΜΚ2-55.6-2</t>
  </si>
  <si>
    <t xml:space="preserve">ΜΚ2-47.FV-1 </t>
  </si>
  <si>
    <t xml:space="preserve">ΜΚ2-47.OL-1α </t>
  </si>
  <si>
    <t>ΜΚ2-58.3-1</t>
  </si>
  <si>
    <t>ΜΚ2-58.4-1</t>
  </si>
  <si>
    <t xml:space="preserve">ΜΚ2-58.6-1 </t>
  </si>
  <si>
    <t>ΜΚ2-58.2-1</t>
  </si>
  <si>
    <t>ΜΚ2-58.5-1</t>
  </si>
  <si>
    <t>ΜΚ2-58.1-1</t>
  </si>
  <si>
    <t>080202020007370010002</t>
  </si>
  <si>
    <t>080202020003370010001</t>
  </si>
  <si>
    <t>080202020003370010002</t>
  </si>
  <si>
    <t>080202020001370010001</t>
  </si>
  <si>
    <t>080202020001370010002</t>
  </si>
  <si>
    <t>080202020001370010003</t>
  </si>
  <si>
    <t>080202020005370010001</t>
  </si>
  <si>
    <t>080202020005370010002</t>
  </si>
  <si>
    <t>080202020005370010003</t>
  </si>
  <si>
    <t>080202020005370010004</t>
  </si>
  <si>
    <t>080202020002370010001</t>
  </si>
  <si>
    <t>080202020002370020001</t>
  </si>
  <si>
    <t>080202020002370020002</t>
  </si>
  <si>
    <t>080202020002370020003</t>
  </si>
  <si>
    <t>080202020006370010001</t>
  </si>
  <si>
    <t>080202020006370010002</t>
  </si>
  <si>
    <t>080202010000350000001</t>
  </si>
  <si>
    <t>080202050000350000001</t>
  </si>
  <si>
    <t>080202030003360010001</t>
  </si>
  <si>
    <t>080202030008360010001</t>
  </si>
  <si>
    <t>080202030013360010001</t>
  </si>
  <si>
    <t>080202030002360010001</t>
  </si>
  <si>
    <t>080202030011360010001</t>
  </si>
  <si>
    <t>080202030001360010001</t>
  </si>
  <si>
    <t>Actions-Δράσεις</t>
  </si>
  <si>
    <t>Π2-55.1</t>
  </si>
  <si>
    <t>beekeepers</t>
  </si>
  <si>
    <t>Π2-55.2</t>
  </si>
  <si>
    <t>beehives</t>
  </si>
  <si>
    <t>Π2-55.3</t>
  </si>
  <si>
    <t>Π2-55.4</t>
  </si>
  <si>
    <t>sample</t>
  </si>
  <si>
    <t>benef</t>
  </si>
  <si>
    <t>Π2-55.5</t>
  </si>
  <si>
    <t>actions</t>
  </si>
  <si>
    <t>Π2-55.6</t>
  </si>
  <si>
    <t>Π2-55.7</t>
  </si>
  <si>
    <t>op</t>
  </si>
  <si>
    <t>Π2-58.1</t>
  </si>
  <si>
    <t>Π2-58.2</t>
  </si>
  <si>
    <t>Π2-58.3</t>
  </si>
  <si>
    <t>Π2-58.4</t>
  </si>
  <si>
    <t>Π2-58.5</t>
  </si>
  <si>
    <t>58(1)(m)</t>
  </si>
  <si>
    <t>MK3-71.1</t>
  </si>
  <si>
    <t>MK3-71.2</t>
  </si>
  <si>
    <t>MK3-71.3</t>
  </si>
  <si>
    <t>Π3-71</t>
  </si>
  <si>
    <t>080301010002120010001</t>
  </si>
  <si>
    <t>080301010002120010002</t>
  </si>
  <si>
    <t>080301010002120010003</t>
  </si>
  <si>
    <t>Εκκρεμότητες Αιτιολογήσεων</t>
  </si>
  <si>
    <t>Καθώς τα οικολογικά προγράμματα εφαρμόστηκαν για δεύτερη χρονιά και δεδομένου του εθελοντικού χαρακτήρα τους και των αρκετών εναλλακτικών επιλογών που είχαν στη διάθεσή τους οι παραγωγοί, επέλεξαν αυτά που προσιδίαζαν περισσότερο στις συνθήκες της κάθε εκμετάλλευσης έναντι άλλων λιγότερο ελκυστικών προγραμμάτων.
Στο πλαίσιο της 2ης τροποποίησης του ΣΣ ΚΑΠ εγκρίθηκαν αλλαγές όπως η διεύρυνση των επιλέξιμων καλλιεργειών ή του πεδίου εφαρμογής, η αύξηση του ύψους ενίσχυσης στις περιπτώσεις που δεν καλύπτεται η απώλεια εισοδήματος ή το πρόσθετο κόστος ανάληψης των δεσμεύσεων, οι οποίες ενδεχομένως συντελέσουν ώστε να εξισορροπηθεί η ζήτηση σε κάθε οικολογικό πρόγραμμα.</t>
  </si>
  <si>
    <t>Όπως ΜΚ1-31.1-1</t>
  </si>
  <si>
    <t>Όπως ΜΚ1-31.2-1</t>
  </si>
  <si>
    <t>Κατά τη διάρκεια του οικονομικού έτους 2025, δεν πραγματοποιήθηκαν πληρωμές. Δεδομένου του εθελοντικού χαρακτήρα των παρεμβάσεων των οικολογικών προγραμμάτων (ecoschemes) και των αρκετών εναλλακτικών επιλογών οικολογικών προγραμμάτων που είχαν στη διάθεσή τους οι παραγωγοί αροτραίων καλλιεργειών, σε τμήμα των οποίων απευθύνεται και το οικολογικό πρόγραμμα 31.2 (εκμεταλλεύσεις με χειμερινά σιτηρά, αραβόσιτο, βαμβάκι), προκύπτει ότι τελικά οι παραγωγοί αροτραίων επέλεξαν άλλα οικολογικά προγράμματα τα οποία ενδεχομένως εκτιμήθηκαν ως πιο ελκυστικά. Η καινοτόμος, για τα ελληνικά δεδομένα, πρακτική της εγκατάστασης ζώνης με ανθοφόρα φυτά-ξενιστές επικονιαστών και άλλων ωφέλιμων, ενδεχομένως ξένισε τους παραγωγούς και τους απέτρεψε από την επιλογή της δράσης προς άλλες δράσεις με πιο συμβατικές γεωργικές πρακτικές. 
Ωστόσο πραγματοποιήθηκαν οι παρακάτω ενέργειες:
Στο πλαίσιο της 2ης τροποποίησης του ΣΣ ΚΑΠ 2023-2027, εγκρίθηκαν αλλαγές που ενδεχομένως βελτιώσουν τη μελλοντική συμμετοχή των παραγωγών στο οικολογικό πρόγραμμα 31.2: 
•	Διεύρυνση των επιλέξιμων αροτραίων καλλιεργειών από χειμερινά σιτηρά, αραβόσιτο και βαμβάκι, στο σύνολο των αροτραίων καλλιεργειών.
•	Αύξηση του ύψους ενίσχυσης για την εγκατάσταση της ζώνης με ανθοφόρα φυτά-ξενιστές επικονιαστών και άλλων ωφέλιμων, με μικρή αύξηση της σχετικής δέσμευσης.
•	Εισαγωγή νέας δράσης εντός της παρέμβασης 31.2 για τη δημιουργία νέων στοιχείων του αγροτικού τοπίου (δέντρα, θάμνοι) με ικανοποιητικό ύψος ενίσχυσης, κατόπιν και της σχετικής κανονιστικής απαίτησης, Καν. (ΕΕ) 2024/1468.</t>
  </si>
  <si>
    <t>Εκδόθηκαν η εφαρμοστική ΥΑ και οι τροποποιήσεις της:
•	1506/206003/15-7-2024(Β΄ 4133)
•	τροποποιήσεις: 1588/226549/30-7-2024 (Β΄4455), 1681/236560/6-8-2024 (Β΄ 4585), 2243/252310/23-8-2024 (Β΄ 4902), 2450/282369/20-9-2024 (Β’ 5384/) , 2977/333416/31-10-2024 (Β 6285/) , 366616/22-11-2024 (Β 6651)., 52839/25-02-2025 (Β' 1171), 117327/07-05-2025 (Β' 2305)
Σύμφωνα με την 2706/309905/11-10-2024 απόφαση, εγκρίθηκαν 70 επιχειρησιακά προγράμματα ύψους 51,5 εκατ. € (ΔΔ) εκ των οποίων τα 42,6 εκατ. € (ΕΣ).
Πραγματοποιήθηκε πληρωμή προκαταβολής 3,22 εκατ. €.</t>
  </si>
  <si>
    <t>1ος κύκλος υποβολής (2024): εγκρίθηκαν ΕΠ συνολικού π/υ Επιχειρησιακού Ταμείου 24 εκατ. € που αντιστοιχεί σε 13,5 εκατ. € (ΕΣ), ενώ είναι σε εξέλιξη η τροποποίηση.
2ος κύκλος υποβολής (2025): υποβλήθηκαν 38 ΕΠ συνολικού π/υ Επιχειρησιακού Ταμείου 40,3 εκατ. € που αντιστοιχεί σε 23,5 εκατ. € (ΕΣ), ενώ είναι σε εξέλιξη η αξιολόγησή τους.
3ος κύκλος θα υλοποιηθεί στο ΟΠΣΚΑΠ.
Έχουν εκδοθεί η εφαρμοστική ΥΑ και οι τροποποιήσεις της:
•	1400/39526/22-12-2023 (Β΄ 7430)
•	1η τροποποίηση 33/16478/18-1-2024 (Β΄ 428)
•	2η τροποποίηση (Β' 1244/13-03-2025)</t>
  </si>
  <si>
    <t>Το πρόγραμμα της πρώιμης συγκομιδής δεν ενεργοποιήθηκε κατά την αμπελοοινική περίοδο 2024-2025 καθώς λόγω των δυσμενών καιρικών συνθηκών, μειώθηκε πάρα πολύ η παραγωγή, ειδικότερα:
Η χώρα μας βίωσε τρεις πολύ δύσκολες αμπελοοινικές περιόδους 2022-2023 και 2023-2024 και 2024-2025. Οι δυσμενείς καιρικές συνθήκες το 2023, με συχνές βροχοπτώσεις και στη συνέχεια υψηλές θερμοκρασίες είχαν ως αποτέλεσμα την ανάπτυξη μυκητολογικών ασθενειών και τη σημαντική μείωση της παραγωγής οινοποιήσιμων σταφυλιών. Στη συνέχεια το 2024 είχαμε έλλειψη βροχοπτώσεων και παρατεταμένη υψηλή θερμοκρασία, συνθήκες οι οποίες επηρέασαν την καρπόδεση και την ομοιογένεια στην ωρίμαση, με αποτέλεσμα τα σταφύλια να είναι αφυδατωμένα, ελλιποβαρή και σε πολλές περιπτώσεις να παρατηρείται ακαρπία στο μεγαλύτερο μέρος των πρέμνων. 
Ειδικότερα για το 2025, οι επιπτώσεις των παγετών της 20ης Μαρτίου και της 10ης Απριλίου αφενός και η ξηρασία σαν αποτέλεσμα της έλλειψης βροχοπτώσεων, αποτελούν τα κύρια αίτια για τη μειωμένη συγκομιδή που επιβεβαιώνεται στις μεγάλες αμπελουργικές περιοχές της Ελλάδας.
Επομένως δεν υπήρχε ενδιαφέρον από τους αμπελουργούς για τη συμμετοχή τους στο πρόγραμμα της πρώιμης συγκομιδής όταν ταυτόχρονα αγωνιούσαν για το αν στο τέλος μπορούν να συγκομίσουν έστω και τα μισά σταφύλια. Αυτό αποδεικνύεται και από το γεγονός ότι η ανακοίνωση στην ΕΕ για τις ποσότητες παραγωγής οίνου είναι Οινοπαραγωγή 2021-2022= 2.415.579 hl, Οινοπαραγωγή 2022-2023=2.083.723 hl, Οινοπαραγωγή 2023-2024=1.367.289 hl, ενώ η Οινοπαραγωγή 2024-2025=1.430.666hl παραμένει στα ίδια χαμηλά επίπεδα.</t>
  </si>
  <si>
    <t>Η πληρωμή είχε αρχικά προγραμματιστεί για τον Ιούνιο του 2025, λόγω αναγκών τροποποίησης στον αλγόριθμο πληρωμής για την ενσωμάτωση των αλλαγών που επέφερε η 2η τροποποίηση της υπ’ αριθμ. 1384/190515/19.06.2023 YA (ΦΕΚ 6717/Β/10-12-2024). Ωστόσο, από τον Απρίλιο του 2025 έως σήμερα δεν έχει πραγματοποιηθεί ξανά πληρωμή για τα Οικολογικά Προγράμματα λόγω απόφασης της Διοίκησης του Οργανισμού να μη γίνει πληρωμή για κανένα Οικολογικό Πρόγραμμα μέχρι την ολοκλήρωση των ελέγχων και των ελέγχων λόγω Καταγγελιών.</t>
  </si>
  <si>
    <t>Όπως ΜΚ1-31.3-1</t>
  </si>
  <si>
    <t xml:space="preserve">Ο οινοποιητικός τομέας επηρεάζεται από: 1. μεταβολές στην κατανάλωση, 2. αυξημένο κόστος ενέργειας &amp; πρώτων υλών, 3. κλιματική αλλαγή (μειωμένες αποδόσεις αμπελώνων), οπότε αρκετοί επιχειρηματίες αποφεύγουν τις επενδύσεις. Η κατανάλωση οίνου στην ΕΕ παρουσιάζει  συνεχή μείωση τα τελευταία χρόνια. Οι κυριότεροι λόγοι περιλαμβάνουν την αλλαγή των προτιμήσεων των καταναλωτών, τη στροφή προς τα αφρώδη κρασιά, τις ανησυχίες για την υγεία και τις αλλαγές στον τρόπο ζωής. Στο πλαίσιο αυτό της αβεβαιότητας και της ανησυχίας για το μέλλον του τομέα, οι οινοποιητικές επιχειρήσεις, οι οποίες στην Ελλάδα είναι κατά κύριο λόγο μικρές/οικογενειακές, διστάζουν να προβούν σε επενδύσεις, ιδίως όταν πρόκειται ένα μέρος των δαπάνων να καλύψουν με τα ίδια κεφάλαια τους. </t>
  </si>
  <si>
    <t xml:space="preserve">Στον προϋπολογισμό της κοινοτικής επιχορήγησης του οικονομικού έτους 2025 συμπεριλήφθηκαν, λόγω καθυστερημένης κατάθεσης συμπληρωματικών δικαιολογητικών και επομένως και πληρωμής, 121.136,46€ στην ΕΘΕΑΣ για πρόγραμμα υλοποίησης το έτος 2024  για το Μέτρο Π2 58.4. 
Επίσης οι δράσεις σε κάθε πρόγραμμα  Π2 58.4  ήταν τέσσερις (4), δεν υλοποιήθηκαν όμως και οι τέσσερις (4) από κάθε δικαιούχο. 
Τέλος στον προϋπολογισμό της κοινοτικής επιχορήγησης του οικονομικού έτους 2025 συμπεριλήφθηκαν οι επιχορηγούμενοι προϋπολογισμοί των δράσεων που υλοποιήθηκαν αλλά και των δαπανών για Διοικητικές Δαπάνες, Μισθοδοσίες και Δαπάνες Υλοποίησης Δράσεων, οι οποίες δεν θεωρούνται στις συμβάσεις επιχορήγησης δράσεις άλλα κατηγορίες δαπανών . </t>
  </si>
  <si>
    <t xml:space="preserve">Στον προϋπολογισμό της κοινοτικής επιχορήγησης του οικονομικού έτους 2025 συμπεριλήφθηκαν, λόγω καθυστερημένης κατάθεσης συμπληρωματικών δικαιολογητικών και επομένως και πληρωμής, 42.525,69€ στην ΕΔΟΑΟ για πρόγραμμα υλοποίησης το έτος 2024  για το Μέτρο Π2 58.5. 
Επίσης οι δράσεις σε κάθε πρόγραμμα  Π2 58.5  ήταν τέσσερις (4), δεν υλοποιήθηκαν όμως και οι τέσσερις (4) από κάθε δικαιούχο.
Τέλος στον προϋπολογισμό της κοινοτικής επιχορήγησης του οικονομικού έτους 2025 συμπεριλήφθηκαν οι επιχορηγούμενοι προϋπολογισμοί των δράσεων που υλοποιήθηκαν αλλά και των δαπανών για Διοικητικές Δαπάνες, Μισθοδοσίες και Δαπάνες Υλοποίησης Δράσεων, οι οποίες δεν θεωρούνται στις συμβάσεις επιχορήγησης δράσεις άλλα κατηγορίες δαπανών . </t>
  </si>
  <si>
    <t>Η απόκλιση που εντοπίζεται, οφείλεται στο γεγονός ότι κατά τη σύνταξη του αρχικού ΣΣ ΚΑΠ, είχε υπολογιστεί το προβλεπόμενο μοναδιαίο ποσό λαμβάνοντας υπόψη ιστορικά δεδομένα των προηγούμενων ετών εφαρμογής της αντίστοιχης Δράσης, κατά τα προηγούμενα έτη υλοποίησης, στο πλαίσιο των τριετών εθνικών μελισσοκομικών προγραμμάτων. Από τα πλέον πρόσφατα στοιχεία που δηλώθηκαν στο Εθνικό Ηλεκτρονικό Μελισσοκομικό Μητρώο, τα οποία έχουν ανακοινωθεί επίσημα στην ΕΕ μέσω ISAMM, καταγράφεται μία μείωση στον συνολικό αριθμό των ενεργών μελισσοκόμων της Ελλάδας της τάξης του 15% περίπου, ενδεχομένως λόγω των αντίξοων περιβαλλοντικών συνθηκών που οδήγησαν αρκετούς ερασιτέχνες μελισσοκόμους σε αποχώρηση. Ο συνολικός δηλωθείς αριθμός μελισσοκόμων μειώθηκε σε σχέση με την αρχική πρόβλεψη των 22.000 μελισσοκόμων σε  περίπου 20.000 κυψέλες (19.879). Έχει ζητηθεί μέσα από τις προβλεπόμενες διαδικασίες τροποποίηση της σχετικής πρόβλεψης η οποία εφόσον εγκριθεί θα ισχύει από το 2026 και εξής</t>
  </si>
  <si>
    <t>Η παρέμβαση δεν έχει ακόμα ενεργοποιηθεί. Βρίσκεται στο στάδιο της επεξεργασίας του θεσμικού πλαισίου και της επικοινωνίας - διαβούλευσης με τους δυνητικού δικαιούχους.</t>
  </si>
  <si>
    <t>Η παρέμβαση πρόκειται να ενεργοποιηθείτην την τρέχουσα προγραμματική περίοδο. Ύστερα από την επικοινωνία και διαβούλευση  με τους δυνητικού δικαιούχους, η διαδικασία της επεξεργασίας του θεσμικού πλαισίου βρίσκεται στο τελικό στάδιο της.</t>
  </si>
  <si>
    <t>Η παρέμβαση έχει ήδη ενεργοποιηθεί. Ύστερα από την επικοινωνία και διαβούλευση  με τους δυνητικού δικαιούχους, καθορίστηκε το θεσμικού πλαισίο και ήδη έχουν αρχίσει να υποβάλονται προτάσεις από τους δυνητικούς δικαιούχους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</si>
</sst>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43" formatCode="_-* #,##0.00_-;\-* #,##0.00_-;_-* &quot;-&quot;??_-;_-@_-"/>
  </numFmts>
  <fonts count="11"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1"/>
      <color theme="1"/>
      <name val="Calibri"/>
      <family val="2"/>
      <scheme val="minor"/>
    </font>
    <font>
      <b/>
      <sz val="11"/>
      <color theme="1"/>
      <name val="Calibri"/>
      <family val="2"/>
      <scheme val="minor"/>
    </font>
    <font>
      <sz val="11"/>
      <color theme="0" tint="-4.9989318521683403E-2"/>
      <name val="Calibri"/>
      <family val="2"/>
      <scheme val="minor"/>
    </font>
    <font>
      <sz val="11"/>
      <color theme="0"/>
      <name val="Calibri"/>
      <family val="2"/>
      <scheme val="minor"/>
    </font>
    <font>
      <b/>
      <sz val="11"/>
      <name val="Calibri"/>
      <family val="2"/>
      <scheme val="minor"/>
    </font>
    <font>
      <sz val="11"/>
      <name val="Calibri"/>
      <family val="2"/>
      <scheme val="minor"/>
    </font>
    <font>
      <sz val="11"/>
      <color rgb="FFFF0000"/>
      <name val="Calibri"/>
      <family val="2"/>
      <scheme val="minor"/>
    </font>
  </fonts>
  <fills count="8">
    <fill>
      <patternFill patternType="none"/>
    </fill>
    <fill>
      <patternFill patternType="gray125"/>
    </fill>
    <fill>
      <patternFill patternType="solid">
        <fgColor theme="8" tint="0.39997558519241921"/>
        <bgColor indexed="64"/>
      </patternFill>
    </fill>
    <fill>
      <patternFill patternType="solid">
        <fgColor theme="2"/>
        <bgColor indexed="64"/>
      </patternFill>
    </fill>
    <fill>
      <patternFill patternType="solid">
        <fgColor rgb="FF9BC2E6"/>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auto="1"/>
      </left>
      <right style="thin">
        <color auto="1"/>
      </right>
      <top style="thin">
        <color auto="1"/>
      </top>
      <bottom/>
      <diagonal/>
    </border>
  </borders>
  <cellStyleXfs count="16">
    <xf numFmtId="0" fontId="0" fillId="0" borderId="0"/>
    <xf numFmtId="43" fontId="4" fillId="0" borderId="0" applyFont="0" applyFill="0" applyBorder="0" applyAlignment="0" applyProtection="0"/>
    <xf numFmtId="9" fontId="4" fillId="0" borderId="0" applyFont="0" applyFill="0" applyBorder="0" applyAlignment="0" applyProtection="0"/>
    <xf numFmtId="0" fontId="4" fillId="0" borderId="0"/>
    <xf numFmtId="0" fontId="3" fillId="0" borderId="0"/>
    <xf numFmtId="0" fontId="2" fillId="0" borderId="0"/>
    <xf numFmtId="9" fontId="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cellStyleXfs>
  <cellXfs count="64">
    <xf numFmtId="0" fontId="0" fillId="0" borderId="0" xfId="0"/>
    <xf numFmtId="0" fontId="5" fillId="0" borderId="0" xfId="0" applyFont="1"/>
    <xf numFmtId="0" fontId="0" fillId="0" borderId="5" xfId="0" applyBorder="1" applyAlignment="1">
      <alignment horizontal="center" vertical="center" wrapText="1"/>
    </xf>
    <xf numFmtId="0" fontId="5" fillId="0" borderId="6" xfId="0" applyFont="1" applyBorder="1" applyAlignment="1">
      <alignment horizontal="center" vertical="center"/>
    </xf>
    <xf numFmtId="0" fontId="0" fillId="2" borderId="1" xfId="0" applyFill="1" applyBorder="1"/>
    <xf numFmtId="0" fontId="5" fillId="3" borderId="1" xfId="0" applyFont="1" applyFill="1" applyBorder="1" applyAlignment="1">
      <alignment horizontal="center" vertical="center" wrapText="1"/>
    </xf>
    <xf numFmtId="0" fontId="5" fillId="0" borderId="0" xfId="0" applyFont="1" applyAlignment="1">
      <alignment vertical="center"/>
    </xf>
    <xf numFmtId="0" fontId="0" fillId="0" borderId="0" xfId="0" applyAlignment="1">
      <alignment horizontal="center"/>
    </xf>
    <xf numFmtId="0" fontId="7" fillId="0" borderId="0" xfId="0" applyFont="1"/>
    <xf numFmtId="0" fontId="0" fillId="0" borderId="0" xfId="0" applyAlignment="1">
      <alignment horizontal="center" wrapText="1"/>
    </xf>
    <xf numFmtId="0" fontId="6" fillId="0" borderId="0" xfId="0" applyFont="1" applyAlignment="1">
      <alignment horizontal="center"/>
    </xf>
    <xf numFmtId="0" fontId="5" fillId="2" borderId="1" xfId="0" applyFont="1" applyFill="1" applyBorder="1" applyAlignment="1">
      <alignment horizontal="center"/>
    </xf>
    <xf numFmtId="0" fontId="8" fillId="3" borderId="1" xfId="0" applyFont="1" applyFill="1" applyBorder="1" applyAlignment="1">
      <alignment horizontal="center" vertical="center" wrapText="1"/>
    </xf>
    <xf numFmtId="0" fontId="0" fillId="2" borderId="1" xfId="0" quotePrefix="1" applyFill="1" applyBorder="1"/>
    <xf numFmtId="4" fontId="0" fillId="2" borderId="1" xfId="0" applyNumberFormat="1" applyFill="1" applyBorder="1"/>
    <xf numFmtId="0" fontId="0" fillId="2" borderId="13" xfId="0" applyFill="1" applyBorder="1" applyAlignment="1">
      <alignment horizontal="center"/>
    </xf>
    <xf numFmtId="0" fontId="9" fillId="0" borderId="0" xfId="0" applyFont="1"/>
    <xf numFmtId="0" fontId="0" fillId="5" borderId="0" xfId="0" applyFill="1"/>
    <xf numFmtId="0" fontId="8" fillId="2" borderId="1" xfId="0" applyFont="1" applyFill="1" applyBorder="1" applyAlignment="1">
      <alignment horizontal="center"/>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0" fillId="5" borderId="0" xfId="0" applyFill="1" applyAlignment="1">
      <alignment wrapText="1"/>
    </xf>
    <xf numFmtId="49" fontId="5" fillId="0" borderId="0" xfId="0" applyNumberFormat="1" applyFont="1"/>
    <xf numFmtId="49" fontId="0" fillId="0" borderId="0" xfId="0" applyNumberFormat="1"/>
    <xf numFmtId="49" fontId="5" fillId="3"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xf>
    <xf numFmtId="49" fontId="0" fillId="2" borderId="1" xfId="0" quotePrefix="1" applyNumberFormat="1" applyFill="1" applyBorder="1"/>
    <xf numFmtId="2" fontId="8" fillId="2" borderId="1" xfId="0" applyNumberFormat="1" applyFont="1" applyFill="1" applyBorder="1" applyAlignment="1">
      <alignment horizontal="center"/>
    </xf>
    <xf numFmtId="0" fontId="8" fillId="3" borderId="14" xfId="0" applyFont="1" applyFill="1" applyBorder="1" applyAlignment="1">
      <alignment horizontal="center" vertical="center" wrapText="1"/>
    </xf>
    <xf numFmtId="0" fontId="5" fillId="5" borderId="0" xfId="0" applyFont="1" applyFill="1"/>
    <xf numFmtId="2" fontId="0" fillId="5" borderId="0" xfId="2" applyNumberFormat="1" applyFont="1" applyFill="1"/>
    <xf numFmtId="0" fontId="0" fillId="5" borderId="1" xfId="0" applyFill="1" applyBorder="1" applyAlignment="1">
      <alignment horizontal="center"/>
    </xf>
    <xf numFmtId="0" fontId="7" fillId="5" borderId="0" xfId="0" applyFont="1" applyFill="1"/>
    <xf numFmtId="0" fontId="0" fillId="5" borderId="0" xfId="0" applyFill="1" applyAlignment="1">
      <alignment horizontal="center"/>
    </xf>
    <xf numFmtId="4" fontId="0" fillId="2" borderId="1" xfId="0" applyNumberFormat="1" applyFill="1" applyBorder="1" applyAlignment="1">
      <alignment wrapText="1"/>
    </xf>
    <xf numFmtId="0" fontId="5" fillId="2" borderId="1" xfId="0" applyFont="1" applyFill="1" applyBorder="1" applyAlignment="1">
      <alignment horizontal="center" wrapText="1"/>
    </xf>
    <xf numFmtId="0" fontId="5" fillId="6" borderId="1" xfId="0" applyFont="1" applyFill="1" applyBorder="1" applyAlignment="1">
      <alignment horizontal="center"/>
    </xf>
    <xf numFmtId="4" fontId="0" fillId="6" borderId="1" xfId="0" applyNumberFormat="1" applyFill="1" applyBorder="1"/>
    <xf numFmtId="0" fontId="5"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center"/>
    </xf>
    <xf numFmtId="4" fontId="9" fillId="6" borderId="1" xfId="0" applyNumberFormat="1" applyFont="1" applyFill="1" applyBorder="1"/>
    <xf numFmtId="0" fontId="8" fillId="2" borderId="1" xfId="0" applyFont="1" applyFill="1" applyBorder="1" applyAlignment="1">
      <alignment horizontal="left" wrapText="1"/>
    </xf>
    <xf numFmtId="4" fontId="9" fillId="2" borderId="1" xfId="0" applyNumberFormat="1" applyFont="1" applyFill="1" applyBorder="1" applyAlignment="1">
      <alignment wrapText="1"/>
    </xf>
    <xf numFmtId="0" fontId="10" fillId="0" borderId="0" xfId="0" applyFont="1"/>
    <xf numFmtId="0" fontId="8" fillId="3" borderId="15"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0" fillId="7" borderId="9" xfId="0" applyFill="1" applyBorder="1"/>
    <xf numFmtId="4" fontId="0" fillId="7" borderId="10" xfId="0" applyNumberFormat="1" applyFill="1" applyBorder="1"/>
    <xf numFmtId="2" fontId="8" fillId="3" borderId="15" xfId="2" applyNumberFormat="1" applyFont="1" applyFill="1" applyBorder="1" applyAlignment="1">
      <alignment horizontal="center" vertical="center" wrapText="1"/>
    </xf>
    <xf numFmtId="2" fontId="8" fillId="3" borderId="11" xfId="2" applyNumberFormat="1" applyFont="1" applyFill="1" applyBorder="1" applyAlignment="1">
      <alignment horizontal="center" vertical="center" wrapText="1"/>
    </xf>
    <xf numFmtId="0" fontId="9" fillId="2" borderId="1" xfId="0" quotePrefix="1" applyFont="1" applyFill="1" applyBorder="1"/>
    <xf numFmtId="0" fontId="9" fillId="2" borderId="1" xfId="0" applyFont="1" applyFill="1" applyBorder="1"/>
    <xf numFmtId="4" fontId="9" fillId="2" borderId="1" xfId="0" applyNumberFormat="1" applyFont="1" applyFill="1" applyBorder="1"/>
    <xf numFmtId="2" fontId="8" fillId="2" borderId="1" xfId="2" applyNumberFormat="1" applyFont="1" applyFill="1" applyBorder="1"/>
    <xf numFmtId="4" fontId="9" fillId="4" borderId="1" xfId="0" applyNumberFormat="1" applyFont="1" applyFill="1" applyBorder="1"/>
    <xf numFmtId="0" fontId="0" fillId="0" borderId="0" xfId="0" applyAlignment="1">
      <alignment wrapText="1"/>
    </xf>
    <xf numFmtId="0" fontId="0" fillId="2" borderId="1" xfId="0" applyFill="1" applyBorder="1" applyAlignment="1">
      <alignment horizontal="center" wrapText="1"/>
    </xf>
  </cellXfs>
  <cellStyles count="16">
    <cellStyle name="Κανονικό" xfId="0" builtinId="0"/>
    <cellStyle name="Κανονικό 2" xfId="3"/>
    <cellStyle name="Κανονικό 3" xfId="5"/>
    <cellStyle name="Κανονικό 3 2" xfId="11"/>
    <cellStyle name="Κανονικό 5 2" xfId="4"/>
    <cellStyle name="Κανονικό 5 2 2" xfId="10"/>
    <cellStyle name="Κόμμα 2" xfId="1"/>
    <cellStyle name="Κόμμα 2 2" xfId="8"/>
    <cellStyle name="Κόμμα 2 3" xfId="13"/>
    <cellStyle name="Κόμμα 2 4" xfId="14"/>
    <cellStyle name="Κόμμα 2 5" xfId="15"/>
    <cellStyle name="Κόμμα 3" xfId="7"/>
    <cellStyle name="Νομισματική μονάδα 2" xfId="9"/>
    <cellStyle name="Ποσοστό" xfId="2" builtinId="5"/>
    <cellStyle name="Ποσοστό 2" xfId="6"/>
    <cellStyle name="Ποσοστό 2 2"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6</xdr:col>
      <xdr:colOff>0</xdr:colOff>
      <xdr:row>1</xdr:row>
      <xdr:rowOff>0</xdr:rowOff>
    </xdr:from>
    <xdr:to>
      <xdr:col>9</xdr:col>
      <xdr:colOff>1463040</xdr:colOff>
      <xdr:row>4</xdr:row>
      <xdr:rowOff>0</xdr:rowOff>
    </xdr:to>
    <xdr:sp macro="" textlink="">
      <xdr:nvSpPr>
        <xdr:cNvPr id="2" name="TextBox 1">
          <a:extLst>
            <a:ext uri="{FF2B5EF4-FFF2-40B4-BE49-F238E27FC236}">
              <a16:creationId xmlns:a16="http://schemas.microsoft.com/office/drawing/2014/main" id="{170138AD-5C24-4547-9035-17E60FB5F801}"/>
            </a:ext>
          </a:extLst>
        </xdr:cNvPr>
        <xdr:cNvSpPr txBox="1"/>
      </xdr:nvSpPr>
      <xdr:spPr>
        <a:xfrm>
          <a:off x="3413760" y="182880"/>
          <a:ext cx="6583680" cy="548640"/>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ctr"/>
          <a:r>
            <a:rPr lang="en-IE" sz="1100" baseline="0"/>
            <a:t>This input template details the information items that will have to be transmitted.</a:t>
          </a:r>
        </a:p>
        <a:p>
          <a:pPr algn="ctr"/>
          <a:r>
            <a:rPr lang="en-IE" sz="1100" baseline="0"/>
            <a:t>Shown here in Excel format but this information would be transmitted as an XML file or Web Services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xdr:row>
      <xdr:rowOff>0</xdr:rowOff>
    </xdr:from>
    <xdr:to>
      <xdr:col>12</xdr:col>
      <xdr:colOff>1468120</xdr:colOff>
      <xdr:row>4</xdr:row>
      <xdr:rowOff>0</xdr:rowOff>
    </xdr:to>
    <xdr:sp macro="" textlink="">
      <xdr:nvSpPr>
        <xdr:cNvPr id="2" name="TextBox 1">
          <a:extLst>
            <a:ext uri="{FF2B5EF4-FFF2-40B4-BE49-F238E27FC236}">
              <a16:creationId xmlns:a16="http://schemas.microsoft.com/office/drawing/2014/main" id="{C941F3EB-6073-4471-A6E0-D0C08229D945}"/>
            </a:ext>
          </a:extLst>
        </xdr:cNvPr>
        <xdr:cNvSpPr txBox="1"/>
      </xdr:nvSpPr>
      <xdr:spPr>
        <a:xfrm>
          <a:off x="8715375" y="190500"/>
          <a:ext cx="11240770" cy="571500"/>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ctr"/>
          <a:r>
            <a:rPr lang="en-IE" sz="1100" baseline="0"/>
            <a:t>This input template details the information items that will have to be transmitted.</a:t>
          </a:r>
        </a:p>
        <a:p>
          <a:pPr algn="ctr"/>
          <a:r>
            <a:rPr lang="en-IE" sz="1100" baseline="0"/>
            <a:t>Shown here in Excel format but this information would be transmitted as an XML file or via Web Services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1234440</xdr:colOff>
      <xdr:row>0</xdr:row>
      <xdr:rowOff>167640</xdr:rowOff>
    </xdr:from>
    <xdr:to>
      <xdr:col>10</xdr:col>
      <xdr:colOff>996950</xdr:colOff>
      <xdr:row>3</xdr:row>
      <xdr:rowOff>167640</xdr:rowOff>
    </xdr:to>
    <xdr:sp macro="" textlink="">
      <xdr:nvSpPr>
        <xdr:cNvPr id="3" name="TextBox 2">
          <a:extLst>
            <a:ext uri="{FF2B5EF4-FFF2-40B4-BE49-F238E27FC236}">
              <a16:creationId xmlns:a16="http://schemas.microsoft.com/office/drawing/2014/main" id="{17E081FA-DD92-416C-8B07-F3123491B722}"/>
            </a:ext>
          </a:extLst>
        </xdr:cNvPr>
        <xdr:cNvSpPr txBox="1"/>
      </xdr:nvSpPr>
      <xdr:spPr>
        <a:xfrm>
          <a:off x="2941320" y="167640"/>
          <a:ext cx="6590030" cy="548640"/>
        </a:xfrm>
        <a:prstGeom prst="rect">
          <a:avLst/>
        </a:prstGeom>
        <a:solidFill>
          <a:schemeClr val="lt1"/>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pPr algn="ctr"/>
          <a:r>
            <a:rPr lang="en-IE" sz="1100" baseline="0"/>
            <a:t>This input template details the information items that will have to be transmitted.</a:t>
          </a:r>
        </a:p>
        <a:p>
          <a:pPr algn="ctr"/>
          <a:r>
            <a:rPr lang="en-IE" sz="1100" baseline="0"/>
            <a:t>Shown here in Excel format but this information would be transmitted as an XML file or via Web Services</a:t>
          </a:r>
        </a:p>
      </xdr:txBody>
    </xdr:sp>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B1:N129"/>
  <sheetViews>
    <sheetView tabSelected="1" zoomScale="70" zoomScaleNormal="70" workbookViewId="0">
      <selection activeCell="I1" sqref="I1:K1048576"/>
    </sheetView>
  </sheetViews>
  <sheetFormatPr defaultRowHeight="15" x14ac:dyDescent="0.25"/>
  <cols>
    <col min="2" max="2" width="29.7109375" style="24" customWidth="1"/>
    <col min="3" max="8" width="24.42578125" customWidth="1"/>
    <col min="9" max="11" width="24.42578125" hidden="1" customWidth="1"/>
    <col min="12" max="12" width="24.42578125" customWidth="1"/>
    <col min="13" max="13" width="70.5703125" style="62" customWidth="1"/>
    <col min="14" max="14" width="9.140625" customWidth="1"/>
  </cols>
  <sheetData>
    <row r="1" spans="2:14" x14ac:dyDescent="0.25">
      <c r="B1" s="23" t="s">
        <v>3</v>
      </c>
      <c r="D1" s="1"/>
    </row>
    <row r="2" spans="2:14" x14ac:dyDescent="0.25">
      <c r="M2" s="63" t="s">
        <v>0</v>
      </c>
    </row>
    <row r="4" spans="2:14" x14ac:dyDescent="0.25">
      <c r="E4" s="8"/>
      <c r="F4" s="8"/>
    </row>
    <row r="6" spans="2:14" ht="45" x14ac:dyDescent="0.25">
      <c r="B6" s="25" t="s">
        <v>4</v>
      </c>
      <c r="C6" s="12" t="s">
        <v>5</v>
      </c>
      <c r="D6" s="12" t="s">
        <v>6</v>
      </c>
      <c r="E6" s="12" t="s">
        <v>7</v>
      </c>
      <c r="F6" s="12" t="s">
        <v>8</v>
      </c>
      <c r="G6" s="12" t="s">
        <v>2</v>
      </c>
      <c r="H6" s="12" t="s">
        <v>9</v>
      </c>
      <c r="I6" s="39" t="s">
        <v>10</v>
      </c>
      <c r="J6" s="39" t="s">
        <v>11</v>
      </c>
      <c r="K6" s="39" t="s">
        <v>12</v>
      </c>
      <c r="L6" s="12" t="s">
        <v>13</v>
      </c>
      <c r="M6" s="5" t="s">
        <v>14</v>
      </c>
    </row>
    <row r="7" spans="2:14" x14ac:dyDescent="0.25">
      <c r="B7" s="26" t="s">
        <v>15</v>
      </c>
      <c r="C7" s="11" t="s">
        <v>16</v>
      </c>
      <c r="D7" s="11" t="s">
        <v>17</v>
      </c>
      <c r="E7" s="11" t="s">
        <v>18</v>
      </c>
      <c r="F7" s="11" t="s">
        <v>19</v>
      </c>
      <c r="G7" s="11" t="s">
        <v>20</v>
      </c>
      <c r="H7" s="11" t="s">
        <v>21</v>
      </c>
      <c r="I7" s="37" t="s">
        <v>22</v>
      </c>
      <c r="J7" s="37" t="s">
        <v>23</v>
      </c>
      <c r="K7" s="37" t="s">
        <v>24</v>
      </c>
      <c r="L7" s="11" t="s">
        <v>25</v>
      </c>
      <c r="M7" s="36" t="s">
        <v>26</v>
      </c>
    </row>
    <row r="8" spans="2:14" x14ac:dyDescent="0.25">
      <c r="B8" s="27" t="s">
        <v>183</v>
      </c>
      <c r="C8" s="13" t="s">
        <v>61</v>
      </c>
      <c r="D8" s="4"/>
      <c r="E8" s="4" t="s">
        <v>305</v>
      </c>
      <c r="F8" s="4" t="s">
        <v>27</v>
      </c>
      <c r="G8" s="14" t="s">
        <v>322</v>
      </c>
      <c r="H8" s="14">
        <v>1617963.18</v>
      </c>
      <c r="I8" s="38"/>
      <c r="J8" s="38"/>
      <c r="K8" s="38"/>
      <c r="L8" s="14">
        <v>344297801.18000001</v>
      </c>
      <c r="M8" s="35"/>
    </row>
    <row r="9" spans="2:14" x14ac:dyDescent="0.25">
      <c r="B9" s="27" t="s">
        <v>184</v>
      </c>
      <c r="C9" s="13" t="s">
        <v>62</v>
      </c>
      <c r="D9" s="4"/>
      <c r="E9" s="4" t="s">
        <v>305</v>
      </c>
      <c r="F9" s="4" t="s">
        <v>27</v>
      </c>
      <c r="G9" s="14" t="s">
        <v>322</v>
      </c>
      <c r="H9" s="14">
        <v>807858.57</v>
      </c>
      <c r="I9" s="38"/>
      <c r="J9" s="38"/>
      <c r="K9" s="38"/>
      <c r="L9" s="14">
        <v>207790239.90000001</v>
      </c>
      <c r="M9" s="35"/>
    </row>
    <row r="10" spans="2:14" x14ac:dyDescent="0.25">
      <c r="B10" s="27" t="s">
        <v>185</v>
      </c>
      <c r="C10" s="13" t="s">
        <v>63</v>
      </c>
      <c r="D10" s="4"/>
      <c r="E10" s="4" t="s">
        <v>305</v>
      </c>
      <c r="F10" s="4" t="s">
        <v>27</v>
      </c>
      <c r="G10" s="14" t="s">
        <v>322</v>
      </c>
      <c r="H10" s="14">
        <v>1435964.06</v>
      </c>
      <c r="I10" s="38"/>
      <c r="J10" s="38"/>
      <c r="K10" s="38"/>
      <c r="L10" s="14">
        <v>213530249.84</v>
      </c>
      <c r="M10" s="35"/>
    </row>
    <row r="11" spans="2:14" x14ac:dyDescent="0.25">
      <c r="B11" s="27" t="s">
        <v>186</v>
      </c>
      <c r="C11" s="13" t="s">
        <v>64</v>
      </c>
      <c r="D11" s="4"/>
      <c r="E11" s="4" t="s">
        <v>306</v>
      </c>
      <c r="F11" s="4" t="s">
        <v>48</v>
      </c>
      <c r="G11" s="14" t="s">
        <v>322</v>
      </c>
      <c r="H11" s="14">
        <v>586991.89</v>
      </c>
      <c r="I11" s="38"/>
      <c r="J11" s="38"/>
      <c r="K11" s="38"/>
      <c r="L11" s="14">
        <v>81004880.819999993</v>
      </c>
      <c r="M11" s="35"/>
      <c r="N11" s="45"/>
    </row>
    <row r="12" spans="2:14" x14ac:dyDescent="0.25">
      <c r="B12" s="27" t="s">
        <v>187</v>
      </c>
      <c r="C12" s="13" t="s">
        <v>65</v>
      </c>
      <c r="D12" s="4"/>
      <c r="E12" s="4" t="s">
        <v>306</v>
      </c>
      <c r="F12" s="4" t="s">
        <v>48</v>
      </c>
      <c r="G12" s="14" t="s">
        <v>322</v>
      </c>
      <c r="H12" s="14">
        <v>404980.66</v>
      </c>
      <c r="I12" s="38"/>
      <c r="J12" s="38"/>
      <c r="K12" s="38"/>
      <c r="L12" s="14">
        <v>46977756.560000002</v>
      </c>
      <c r="M12" s="35"/>
      <c r="N12" s="45"/>
    </row>
    <row r="13" spans="2:14" x14ac:dyDescent="0.25">
      <c r="B13" s="27" t="s">
        <v>188</v>
      </c>
      <c r="C13" s="13" t="s">
        <v>66</v>
      </c>
      <c r="D13" s="4"/>
      <c r="E13" s="4" t="s">
        <v>306</v>
      </c>
      <c r="F13" s="4" t="s">
        <v>48</v>
      </c>
      <c r="G13" s="14" t="s">
        <v>322</v>
      </c>
      <c r="H13" s="14">
        <v>312732.36</v>
      </c>
      <c r="I13" s="38"/>
      <c r="J13" s="38"/>
      <c r="K13" s="38"/>
      <c r="L13" s="14">
        <v>55353627.719999999</v>
      </c>
      <c r="M13" s="35"/>
      <c r="N13" s="45"/>
    </row>
    <row r="14" spans="2:14" x14ac:dyDescent="0.25">
      <c r="B14" s="27" t="s">
        <v>189</v>
      </c>
      <c r="C14" s="13" t="s">
        <v>67</v>
      </c>
      <c r="D14" s="4"/>
      <c r="E14" s="4" t="s">
        <v>307</v>
      </c>
      <c r="F14" s="4" t="s">
        <v>47</v>
      </c>
      <c r="G14" s="14" t="s">
        <v>322</v>
      </c>
      <c r="H14" s="14">
        <v>365783.16</v>
      </c>
      <c r="I14" s="38"/>
      <c r="J14" s="38"/>
      <c r="K14" s="38"/>
      <c r="L14" s="14">
        <v>25604821.199999999</v>
      </c>
      <c r="M14" s="35"/>
    </row>
    <row r="15" spans="2:14" ht="180" x14ac:dyDescent="0.25">
      <c r="B15" s="27" t="s">
        <v>190</v>
      </c>
      <c r="C15" s="13" t="s">
        <v>68</v>
      </c>
      <c r="D15" s="4"/>
      <c r="E15" s="4" t="s">
        <v>308</v>
      </c>
      <c r="F15" s="4" t="s">
        <v>49</v>
      </c>
      <c r="G15" s="14" t="s">
        <v>322</v>
      </c>
      <c r="H15" s="14">
        <v>29.49</v>
      </c>
      <c r="I15" s="38"/>
      <c r="J15" s="38"/>
      <c r="K15" s="38"/>
      <c r="L15" s="14">
        <v>6458.31</v>
      </c>
      <c r="M15" s="35" t="s">
        <v>400</v>
      </c>
    </row>
    <row r="16" spans="2:14" x14ac:dyDescent="0.25">
      <c r="B16" s="27" t="s">
        <v>191</v>
      </c>
      <c r="C16" s="13" t="s">
        <v>69</v>
      </c>
      <c r="D16" s="4"/>
      <c r="E16" s="4" t="s">
        <v>308</v>
      </c>
      <c r="F16" s="4" t="s">
        <v>49</v>
      </c>
      <c r="G16" s="14" t="s">
        <v>322</v>
      </c>
      <c r="H16" s="14">
        <v>345.78</v>
      </c>
      <c r="I16" s="38"/>
      <c r="J16" s="38"/>
      <c r="K16" s="38"/>
      <c r="L16" s="14">
        <v>94052.160000000003</v>
      </c>
      <c r="M16" s="35" t="s">
        <v>401</v>
      </c>
    </row>
    <row r="17" spans="2:13" x14ac:dyDescent="0.25">
      <c r="B17" s="27" t="s">
        <v>192</v>
      </c>
      <c r="C17" s="13" t="s">
        <v>70</v>
      </c>
      <c r="D17" s="4"/>
      <c r="E17" s="4" t="s">
        <v>308</v>
      </c>
      <c r="F17" s="4" t="s">
        <v>49</v>
      </c>
      <c r="G17" s="14" t="s">
        <v>322</v>
      </c>
      <c r="H17" s="14">
        <v>11.55</v>
      </c>
      <c r="I17" s="38"/>
      <c r="J17" s="38"/>
      <c r="K17" s="38"/>
      <c r="L17" s="14">
        <v>565.95000000000005</v>
      </c>
      <c r="M17" s="35" t="s">
        <v>401</v>
      </c>
    </row>
    <row r="18" spans="2:13" x14ac:dyDescent="0.25">
      <c r="B18" s="27" t="s">
        <v>193</v>
      </c>
      <c r="C18" s="13" t="s">
        <v>71</v>
      </c>
      <c r="D18" s="4"/>
      <c r="E18" s="4" t="s">
        <v>308</v>
      </c>
      <c r="F18" s="4" t="s">
        <v>49</v>
      </c>
      <c r="G18" s="14" t="s">
        <v>322</v>
      </c>
      <c r="H18" s="14">
        <v>21.5</v>
      </c>
      <c r="I18" s="38"/>
      <c r="J18" s="38"/>
      <c r="K18" s="38"/>
      <c r="L18" s="14">
        <v>3053</v>
      </c>
      <c r="M18" s="35" t="s">
        <v>401</v>
      </c>
    </row>
    <row r="19" spans="2:13" x14ac:dyDescent="0.25">
      <c r="B19" s="27" t="s">
        <v>194</v>
      </c>
      <c r="C19" s="13" t="s">
        <v>72</v>
      </c>
      <c r="D19" s="4"/>
      <c r="E19" s="4" t="s">
        <v>308</v>
      </c>
      <c r="F19" s="4" t="s">
        <v>49</v>
      </c>
      <c r="G19" s="14" t="s">
        <v>322</v>
      </c>
      <c r="H19" s="14">
        <v>1536.32</v>
      </c>
      <c r="I19" s="38"/>
      <c r="J19" s="38"/>
      <c r="K19" s="38"/>
      <c r="L19" s="14">
        <v>359498.88</v>
      </c>
      <c r="M19" s="35" t="s">
        <v>401</v>
      </c>
    </row>
    <row r="20" spans="2:13" x14ac:dyDescent="0.25">
      <c r="B20" s="27" t="s">
        <v>195</v>
      </c>
      <c r="C20" s="13" t="s">
        <v>73</v>
      </c>
      <c r="D20" s="4"/>
      <c r="E20" s="4" t="s">
        <v>308</v>
      </c>
      <c r="F20" s="4" t="s">
        <v>49</v>
      </c>
      <c r="G20" s="14" t="s">
        <v>322</v>
      </c>
      <c r="H20" s="14">
        <v>1123.01</v>
      </c>
      <c r="I20" s="38"/>
      <c r="J20" s="38"/>
      <c r="K20" s="38"/>
      <c r="L20" s="14">
        <v>71872.639999999999</v>
      </c>
      <c r="M20" s="35" t="s">
        <v>401</v>
      </c>
    </row>
    <row r="21" spans="2:13" x14ac:dyDescent="0.25">
      <c r="B21" s="27" t="s">
        <v>196</v>
      </c>
      <c r="C21" s="13" t="s">
        <v>74</v>
      </c>
      <c r="D21" s="4"/>
      <c r="E21" s="4" t="s">
        <v>308</v>
      </c>
      <c r="F21" s="4" t="s">
        <v>49</v>
      </c>
      <c r="G21" s="14" t="s">
        <v>322</v>
      </c>
      <c r="H21" s="14">
        <v>3167.34</v>
      </c>
      <c r="I21" s="38"/>
      <c r="J21" s="38"/>
      <c r="K21" s="38"/>
      <c r="L21" s="14">
        <v>421256.22</v>
      </c>
      <c r="M21" s="35" t="s">
        <v>401</v>
      </c>
    </row>
    <row r="22" spans="2:13" x14ac:dyDescent="0.25">
      <c r="B22" s="27" t="s">
        <v>197</v>
      </c>
      <c r="C22" s="13" t="s">
        <v>75</v>
      </c>
      <c r="D22" s="4"/>
      <c r="E22" s="4" t="s">
        <v>308</v>
      </c>
      <c r="F22" s="4" t="s">
        <v>49</v>
      </c>
      <c r="G22" s="14" t="s">
        <v>322</v>
      </c>
      <c r="H22" s="14">
        <v>5770.37</v>
      </c>
      <c r="I22" s="38"/>
      <c r="J22" s="38"/>
      <c r="K22" s="38"/>
      <c r="L22" s="14">
        <v>2135036.9</v>
      </c>
      <c r="M22" s="35" t="s">
        <v>401</v>
      </c>
    </row>
    <row r="23" spans="2:13" x14ac:dyDescent="0.25">
      <c r="B23" s="27" t="s">
        <v>198</v>
      </c>
      <c r="C23" s="13" t="s">
        <v>76</v>
      </c>
      <c r="D23" s="4"/>
      <c r="E23" s="4" t="s">
        <v>308</v>
      </c>
      <c r="F23" s="4" t="s">
        <v>49</v>
      </c>
      <c r="G23" s="14" t="s">
        <v>322</v>
      </c>
      <c r="H23" s="14">
        <v>114188.71</v>
      </c>
      <c r="I23" s="38"/>
      <c r="J23" s="38"/>
      <c r="K23" s="38"/>
      <c r="L23" s="14">
        <v>32201216.219999999</v>
      </c>
      <c r="M23" s="35" t="s">
        <v>401</v>
      </c>
    </row>
    <row r="24" spans="2:13" x14ac:dyDescent="0.25">
      <c r="B24" s="27" t="s">
        <v>199</v>
      </c>
      <c r="C24" s="13" t="s">
        <v>77</v>
      </c>
      <c r="D24" s="4"/>
      <c r="E24" s="4" t="s">
        <v>308</v>
      </c>
      <c r="F24" s="4" t="s">
        <v>49</v>
      </c>
      <c r="G24" s="14" t="s">
        <v>322</v>
      </c>
      <c r="H24" s="14">
        <v>316781.15000000002</v>
      </c>
      <c r="I24" s="38"/>
      <c r="J24" s="38"/>
      <c r="K24" s="38"/>
      <c r="L24" s="14">
        <v>44349361</v>
      </c>
      <c r="M24" s="35" t="s">
        <v>401</v>
      </c>
    </row>
    <row r="25" spans="2:13" x14ac:dyDescent="0.25">
      <c r="B25" s="27" t="s">
        <v>200</v>
      </c>
      <c r="C25" s="13" t="s">
        <v>78</v>
      </c>
      <c r="D25" s="4"/>
      <c r="E25" s="4" t="s">
        <v>309</v>
      </c>
      <c r="F25" s="4" t="s">
        <v>49</v>
      </c>
      <c r="G25" s="14" t="s">
        <v>322</v>
      </c>
      <c r="H25" s="14">
        <v>0</v>
      </c>
      <c r="I25" s="38"/>
      <c r="J25" s="38"/>
      <c r="K25" s="38"/>
      <c r="L25" s="14">
        <v>0</v>
      </c>
      <c r="M25" s="35" t="s">
        <v>401</v>
      </c>
    </row>
    <row r="26" spans="2:13" x14ac:dyDescent="0.25">
      <c r="B26" s="27" t="s">
        <v>201</v>
      </c>
      <c r="C26" s="13" t="s">
        <v>79</v>
      </c>
      <c r="D26" s="4"/>
      <c r="E26" s="4" t="s">
        <v>309</v>
      </c>
      <c r="F26" s="4" t="s">
        <v>49</v>
      </c>
      <c r="G26" s="14" t="s">
        <v>322</v>
      </c>
      <c r="H26" s="14">
        <v>5213.6499999999996</v>
      </c>
      <c r="I26" s="38"/>
      <c r="J26" s="38"/>
      <c r="K26" s="38"/>
      <c r="L26" s="14">
        <v>782047.5</v>
      </c>
      <c r="M26" s="35" t="s">
        <v>401</v>
      </c>
    </row>
    <row r="27" spans="2:13" ht="409.6" x14ac:dyDescent="0.25">
      <c r="B27" s="27" t="s">
        <v>202</v>
      </c>
      <c r="C27" s="13" t="s">
        <v>80</v>
      </c>
      <c r="D27" s="4"/>
      <c r="E27" s="4" t="s">
        <v>310</v>
      </c>
      <c r="F27" s="4" t="s">
        <v>49</v>
      </c>
      <c r="G27" s="14" t="s">
        <v>322</v>
      </c>
      <c r="H27" s="14">
        <v>0</v>
      </c>
      <c r="I27" s="38"/>
      <c r="J27" s="38"/>
      <c r="K27" s="38"/>
      <c r="L27" s="14">
        <v>0</v>
      </c>
      <c r="M27" s="35" t="s">
        <v>403</v>
      </c>
    </row>
    <row r="28" spans="2:13" x14ac:dyDescent="0.25">
      <c r="B28" s="27" t="s">
        <v>203</v>
      </c>
      <c r="C28" s="13" t="s">
        <v>81</v>
      </c>
      <c r="D28" s="4"/>
      <c r="E28" s="4" t="s">
        <v>310</v>
      </c>
      <c r="F28" s="4" t="s">
        <v>49</v>
      </c>
      <c r="G28" s="14" t="s">
        <v>322</v>
      </c>
      <c r="H28" s="14">
        <v>0</v>
      </c>
      <c r="I28" s="38"/>
      <c r="J28" s="38"/>
      <c r="K28" s="38"/>
      <c r="L28" s="14">
        <v>0</v>
      </c>
      <c r="M28" s="35" t="s">
        <v>402</v>
      </c>
    </row>
    <row r="29" spans="2:13" x14ac:dyDescent="0.25">
      <c r="B29" s="27" t="s">
        <v>204</v>
      </c>
      <c r="C29" s="13" t="s">
        <v>82</v>
      </c>
      <c r="D29" s="4"/>
      <c r="E29" s="4" t="s">
        <v>310</v>
      </c>
      <c r="F29" s="4" t="s">
        <v>49</v>
      </c>
      <c r="G29" s="14" t="s">
        <v>322</v>
      </c>
      <c r="H29" s="14">
        <v>0</v>
      </c>
      <c r="I29" s="38"/>
      <c r="J29" s="38"/>
      <c r="K29" s="38"/>
      <c r="L29" s="14">
        <v>0</v>
      </c>
      <c r="M29" s="35" t="s">
        <v>402</v>
      </c>
    </row>
    <row r="30" spans="2:13" x14ac:dyDescent="0.25">
      <c r="B30" s="27" t="s">
        <v>205</v>
      </c>
      <c r="C30" s="13" t="s">
        <v>83</v>
      </c>
      <c r="D30" s="4"/>
      <c r="E30" s="4" t="s">
        <v>310</v>
      </c>
      <c r="F30" s="4" t="s">
        <v>49</v>
      </c>
      <c r="G30" s="14" t="s">
        <v>322</v>
      </c>
      <c r="H30" s="14">
        <v>0</v>
      </c>
      <c r="I30" s="38"/>
      <c r="J30" s="38"/>
      <c r="K30" s="38"/>
      <c r="L30" s="14">
        <v>0</v>
      </c>
      <c r="M30" s="35" t="s">
        <v>402</v>
      </c>
    </row>
    <row r="31" spans="2:13" x14ac:dyDescent="0.25">
      <c r="B31" s="27" t="s">
        <v>206</v>
      </c>
      <c r="C31" s="13" t="s">
        <v>84</v>
      </c>
      <c r="D31" s="4"/>
      <c r="E31" s="4" t="s">
        <v>310</v>
      </c>
      <c r="F31" s="4" t="s">
        <v>49</v>
      </c>
      <c r="G31" s="14" t="s">
        <v>322</v>
      </c>
      <c r="H31" s="14">
        <v>0</v>
      </c>
      <c r="I31" s="38"/>
      <c r="J31" s="38"/>
      <c r="K31" s="38"/>
      <c r="L31" s="14">
        <v>0</v>
      </c>
      <c r="M31" s="35" t="s">
        <v>402</v>
      </c>
    </row>
    <row r="32" spans="2:13" x14ac:dyDescent="0.25">
      <c r="B32" s="27" t="s">
        <v>207</v>
      </c>
      <c r="C32" s="13" t="s">
        <v>85</v>
      </c>
      <c r="D32" s="4"/>
      <c r="E32" s="4" t="s">
        <v>310</v>
      </c>
      <c r="F32" s="4" t="s">
        <v>49</v>
      </c>
      <c r="G32" s="14" t="s">
        <v>322</v>
      </c>
      <c r="H32" s="14">
        <v>0</v>
      </c>
      <c r="I32" s="38"/>
      <c r="J32" s="38"/>
      <c r="K32" s="38"/>
      <c r="L32" s="14">
        <v>0</v>
      </c>
      <c r="M32" s="35" t="s">
        <v>402</v>
      </c>
    </row>
    <row r="33" spans="2:14" x14ac:dyDescent="0.25">
      <c r="B33" s="27" t="s">
        <v>208</v>
      </c>
      <c r="C33" s="13" t="s">
        <v>86</v>
      </c>
      <c r="D33" s="4"/>
      <c r="E33" s="4" t="s">
        <v>310</v>
      </c>
      <c r="F33" s="4" t="s">
        <v>49</v>
      </c>
      <c r="G33" s="14" t="s">
        <v>322</v>
      </c>
      <c r="H33" s="14">
        <v>0</v>
      </c>
      <c r="I33" s="38"/>
      <c r="J33" s="38"/>
      <c r="K33" s="38"/>
      <c r="L33" s="14">
        <v>0</v>
      </c>
      <c r="M33" s="35" t="s">
        <v>402</v>
      </c>
    </row>
    <row r="34" spans="2:14" x14ac:dyDescent="0.25">
      <c r="B34" s="27" t="s">
        <v>209</v>
      </c>
      <c r="C34" s="13" t="s">
        <v>87</v>
      </c>
      <c r="D34" s="4"/>
      <c r="E34" s="4" t="s">
        <v>310</v>
      </c>
      <c r="F34" s="4" t="s">
        <v>49</v>
      </c>
      <c r="G34" s="14" t="s">
        <v>322</v>
      </c>
      <c r="H34" s="14">
        <v>0</v>
      </c>
      <c r="I34" s="38"/>
      <c r="J34" s="38"/>
      <c r="K34" s="38"/>
      <c r="L34" s="14">
        <v>0</v>
      </c>
      <c r="M34" s="35" t="s">
        <v>402</v>
      </c>
    </row>
    <row r="35" spans="2:14" x14ac:dyDescent="0.25">
      <c r="B35" s="27" t="s">
        <v>210</v>
      </c>
      <c r="C35" s="13" t="s">
        <v>88</v>
      </c>
      <c r="D35" s="4"/>
      <c r="E35" s="4" t="s">
        <v>310</v>
      </c>
      <c r="F35" s="4" t="s">
        <v>49</v>
      </c>
      <c r="G35" s="14" t="s">
        <v>322</v>
      </c>
      <c r="H35" s="14">
        <v>0</v>
      </c>
      <c r="I35" s="38"/>
      <c r="J35" s="38"/>
      <c r="K35" s="38"/>
      <c r="L35" s="14">
        <v>0</v>
      </c>
      <c r="M35" s="35" t="s">
        <v>402</v>
      </c>
    </row>
    <row r="36" spans="2:14" x14ac:dyDescent="0.25">
      <c r="B36" s="27" t="s">
        <v>211</v>
      </c>
      <c r="C36" s="13" t="s">
        <v>89</v>
      </c>
      <c r="D36" s="4"/>
      <c r="E36" s="4" t="s">
        <v>310</v>
      </c>
      <c r="F36" s="4" t="s">
        <v>49</v>
      </c>
      <c r="G36" s="14" t="s">
        <v>322</v>
      </c>
      <c r="H36" s="14">
        <v>0</v>
      </c>
      <c r="I36" s="38"/>
      <c r="J36" s="38"/>
      <c r="K36" s="38"/>
      <c r="L36" s="14">
        <v>0</v>
      </c>
      <c r="M36" s="35" t="s">
        <v>402</v>
      </c>
    </row>
    <row r="37" spans="2:14" ht="135" x14ac:dyDescent="0.25">
      <c r="B37" s="27" t="s">
        <v>212</v>
      </c>
      <c r="C37" s="13" t="s">
        <v>90</v>
      </c>
      <c r="D37" s="4"/>
      <c r="E37" s="4" t="s">
        <v>311</v>
      </c>
      <c r="F37" s="4" t="s">
        <v>49</v>
      </c>
      <c r="G37" s="14" t="s">
        <v>322</v>
      </c>
      <c r="H37" s="14">
        <v>0</v>
      </c>
      <c r="I37" s="38"/>
      <c r="J37" s="38"/>
      <c r="K37" s="38"/>
      <c r="L37" s="14">
        <v>0</v>
      </c>
      <c r="M37" s="35" t="s">
        <v>407</v>
      </c>
    </row>
    <row r="38" spans="2:14" x14ac:dyDescent="0.25">
      <c r="B38" s="27" t="s">
        <v>213</v>
      </c>
      <c r="C38" s="13" t="s">
        <v>91</v>
      </c>
      <c r="D38" s="4"/>
      <c r="E38" s="4" t="s">
        <v>311</v>
      </c>
      <c r="F38" s="4" t="s">
        <v>49</v>
      </c>
      <c r="G38" s="14" t="s">
        <v>322</v>
      </c>
      <c r="H38" s="14">
        <v>0</v>
      </c>
      <c r="I38" s="38"/>
      <c r="J38" s="38"/>
      <c r="K38" s="38"/>
      <c r="L38" s="14">
        <v>0</v>
      </c>
      <c r="M38" s="35" t="s">
        <v>408</v>
      </c>
      <c r="N38" s="45"/>
    </row>
    <row r="39" spans="2:14" x14ac:dyDescent="0.25">
      <c r="B39" s="27" t="s">
        <v>214</v>
      </c>
      <c r="C39" s="13" t="s">
        <v>92</v>
      </c>
      <c r="D39" s="4"/>
      <c r="E39" s="4" t="s">
        <v>311</v>
      </c>
      <c r="F39" s="4" t="s">
        <v>49</v>
      </c>
      <c r="G39" s="14" t="s">
        <v>322</v>
      </c>
      <c r="H39" s="14">
        <v>0</v>
      </c>
      <c r="I39" s="38"/>
      <c r="J39" s="38"/>
      <c r="K39" s="38"/>
      <c r="L39" s="14">
        <v>0</v>
      </c>
      <c r="M39" s="35" t="s">
        <v>408</v>
      </c>
      <c r="N39" s="45"/>
    </row>
    <row r="40" spans="2:14" x14ac:dyDescent="0.25">
      <c r="B40" s="27" t="s">
        <v>215</v>
      </c>
      <c r="C40" s="13" t="s">
        <v>93</v>
      </c>
      <c r="D40" s="4"/>
      <c r="E40" s="4" t="s">
        <v>311</v>
      </c>
      <c r="F40" s="4" t="s">
        <v>49</v>
      </c>
      <c r="G40" s="14" t="s">
        <v>322</v>
      </c>
      <c r="H40" s="14">
        <v>0</v>
      </c>
      <c r="I40" s="38"/>
      <c r="J40" s="38"/>
      <c r="K40" s="38"/>
      <c r="L40" s="14">
        <v>0</v>
      </c>
      <c r="M40" s="35" t="s">
        <v>408</v>
      </c>
      <c r="N40" s="45"/>
    </row>
    <row r="41" spans="2:14" x14ac:dyDescent="0.25">
      <c r="B41" s="27" t="s">
        <v>216</v>
      </c>
      <c r="C41" s="13" t="s">
        <v>94</v>
      </c>
      <c r="D41" s="4"/>
      <c r="E41" s="4" t="s">
        <v>311</v>
      </c>
      <c r="F41" s="4" t="s">
        <v>49</v>
      </c>
      <c r="G41" s="14" t="s">
        <v>322</v>
      </c>
      <c r="H41" s="14">
        <v>0</v>
      </c>
      <c r="I41" s="38"/>
      <c r="J41" s="38"/>
      <c r="K41" s="38"/>
      <c r="L41" s="14">
        <v>0</v>
      </c>
      <c r="M41" s="35" t="s">
        <v>408</v>
      </c>
    </row>
    <row r="42" spans="2:14" x14ac:dyDescent="0.25">
      <c r="B42" s="27" t="s">
        <v>217</v>
      </c>
      <c r="C42" s="13" t="s">
        <v>95</v>
      </c>
      <c r="D42" s="4"/>
      <c r="E42" s="4" t="s">
        <v>311</v>
      </c>
      <c r="F42" s="4" t="s">
        <v>49</v>
      </c>
      <c r="G42" s="14" t="s">
        <v>322</v>
      </c>
      <c r="H42" s="14">
        <v>0</v>
      </c>
      <c r="I42" s="38"/>
      <c r="J42" s="38"/>
      <c r="K42" s="38"/>
      <c r="L42" s="14">
        <v>0</v>
      </c>
      <c r="M42" s="35" t="s">
        <v>408</v>
      </c>
    </row>
    <row r="43" spans="2:14" x14ac:dyDescent="0.25">
      <c r="B43" s="27" t="s">
        <v>218</v>
      </c>
      <c r="C43" s="13" t="s">
        <v>96</v>
      </c>
      <c r="D43" s="4"/>
      <c r="E43" s="4" t="s">
        <v>312</v>
      </c>
      <c r="F43" s="4" t="s">
        <v>49</v>
      </c>
      <c r="G43" s="14" t="s">
        <v>322</v>
      </c>
      <c r="H43" s="14">
        <v>120892.9</v>
      </c>
      <c r="I43" s="38"/>
      <c r="J43" s="38"/>
      <c r="K43" s="38"/>
      <c r="L43" s="14">
        <v>5923752.0999999996</v>
      </c>
      <c r="M43" s="35" t="s">
        <v>401</v>
      </c>
      <c r="N43" s="45"/>
    </row>
    <row r="44" spans="2:14" x14ac:dyDescent="0.25">
      <c r="B44" s="27" t="s">
        <v>219</v>
      </c>
      <c r="C44" s="13" t="s">
        <v>97</v>
      </c>
      <c r="D44" s="4"/>
      <c r="E44" s="4" t="s">
        <v>312</v>
      </c>
      <c r="F44" s="4" t="s">
        <v>49</v>
      </c>
      <c r="G44" s="14" t="s">
        <v>322</v>
      </c>
      <c r="H44" s="14">
        <v>7615.3</v>
      </c>
      <c r="I44" s="38"/>
      <c r="J44" s="38"/>
      <c r="K44" s="38"/>
      <c r="L44" s="14">
        <v>685377</v>
      </c>
      <c r="M44" s="35" t="s">
        <v>401</v>
      </c>
      <c r="N44" s="45"/>
    </row>
    <row r="45" spans="2:14" x14ac:dyDescent="0.25">
      <c r="B45" s="27" t="s">
        <v>220</v>
      </c>
      <c r="C45" s="13" t="s">
        <v>98</v>
      </c>
      <c r="D45" s="4"/>
      <c r="E45" s="4" t="s">
        <v>312</v>
      </c>
      <c r="F45" s="4" t="s">
        <v>49</v>
      </c>
      <c r="G45" s="14" t="s">
        <v>322</v>
      </c>
      <c r="H45" s="14">
        <v>112518.79</v>
      </c>
      <c r="I45" s="38"/>
      <c r="J45" s="38"/>
      <c r="K45" s="38"/>
      <c r="L45" s="14">
        <v>5625939.5</v>
      </c>
      <c r="M45" s="35" t="s">
        <v>401</v>
      </c>
    </row>
    <row r="46" spans="2:14" x14ac:dyDescent="0.25">
      <c r="B46" s="27" t="s">
        <v>221</v>
      </c>
      <c r="C46" s="13" t="s">
        <v>99</v>
      </c>
      <c r="D46" s="4"/>
      <c r="E46" s="4" t="s">
        <v>312</v>
      </c>
      <c r="F46" s="4" t="s">
        <v>49</v>
      </c>
      <c r="G46" s="14" t="s">
        <v>322</v>
      </c>
      <c r="H46" s="14">
        <v>8485.16</v>
      </c>
      <c r="I46" s="38"/>
      <c r="J46" s="38"/>
      <c r="K46" s="38"/>
      <c r="L46" s="14">
        <v>534565.07999999996</v>
      </c>
      <c r="M46" s="35" t="s">
        <v>401</v>
      </c>
      <c r="N46" s="45"/>
    </row>
    <row r="47" spans="2:14" x14ac:dyDescent="0.25">
      <c r="B47" s="27" t="s">
        <v>222</v>
      </c>
      <c r="C47" s="13" t="s">
        <v>100</v>
      </c>
      <c r="D47" s="4"/>
      <c r="E47" s="4" t="s">
        <v>312</v>
      </c>
      <c r="F47" s="4" t="s">
        <v>49</v>
      </c>
      <c r="G47" s="14" t="s">
        <v>322</v>
      </c>
      <c r="H47" s="14">
        <v>159088.01999999999</v>
      </c>
      <c r="I47" s="38"/>
      <c r="J47" s="38"/>
      <c r="K47" s="38"/>
      <c r="L47" s="14">
        <v>4295376.54</v>
      </c>
      <c r="M47" s="35" t="s">
        <v>401</v>
      </c>
    </row>
    <row r="48" spans="2:14" x14ac:dyDescent="0.25">
      <c r="B48" s="27" t="s">
        <v>223</v>
      </c>
      <c r="C48" s="13" t="s">
        <v>101</v>
      </c>
      <c r="D48" s="4"/>
      <c r="E48" s="4" t="s">
        <v>313</v>
      </c>
      <c r="F48" s="4" t="s">
        <v>49</v>
      </c>
      <c r="G48" s="14" t="s">
        <v>322</v>
      </c>
      <c r="H48" s="14">
        <v>803399.7</v>
      </c>
      <c r="I48" s="38"/>
      <c r="J48" s="38"/>
      <c r="K48" s="38"/>
      <c r="L48" s="14">
        <v>36152986.5</v>
      </c>
      <c r="M48" s="35" t="s">
        <v>401</v>
      </c>
      <c r="N48" s="45"/>
    </row>
    <row r="49" spans="2:14" x14ac:dyDescent="0.25">
      <c r="B49" s="27" t="s">
        <v>224</v>
      </c>
      <c r="C49" s="13" t="s">
        <v>102</v>
      </c>
      <c r="D49" s="4"/>
      <c r="E49" s="4" t="s">
        <v>314</v>
      </c>
      <c r="F49" s="4" t="s">
        <v>49</v>
      </c>
      <c r="G49" s="14" t="s">
        <v>322</v>
      </c>
      <c r="H49" s="14">
        <v>479245.55</v>
      </c>
      <c r="I49" s="38"/>
      <c r="J49" s="38"/>
      <c r="K49" s="38"/>
      <c r="L49" s="14">
        <v>6230192.1500000004</v>
      </c>
      <c r="M49" s="35" t="s">
        <v>401</v>
      </c>
    </row>
    <row r="50" spans="2:14" x14ac:dyDescent="0.25">
      <c r="B50" s="27" t="s">
        <v>225</v>
      </c>
      <c r="C50" s="13" t="s">
        <v>103</v>
      </c>
      <c r="D50" s="4"/>
      <c r="E50" s="4" t="s">
        <v>314</v>
      </c>
      <c r="F50" s="4" t="s">
        <v>49</v>
      </c>
      <c r="G50" s="14" t="s">
        <v>322</v>
      </c>
      <c r="H50" s="14">
        <v>243837.44</v>
      </c>
      <c r="I50" s="38"/>
      <c r="J50" s="38"/>
      <c r="K50" s="38"/>
      <c r="L50" s="14">
        <v>19994670.079999998</v>
      </c>
      <c r="M50" s="35" t="s">
        <v>401</v>
      </c>
      <c r="N50" s="45"/>
    </row>
    <row r="51" spans="2:14" x14ac:dyDescent="0.25">
      <c r="B51" s="27" t="s">
        <v>226</v>
      </c>
      <c r="C51" s="13" t="s">
        <v>104</v>
      </c>
      <c r="D51" s="4"/>
      <c r="E51" s="4" t="s">
        <v>314</v>
      </c>
      <c r="F51" s="4" t="s">
        <v>49</v>
      </c>
      <c r="G51" s="14" t="s">
        <v>322</v>
      </c>
      <c r="H51" s="14">
        <v>672837.77</v>
      </c>
      <c r="I51" s="38"/>
      <c r="J51" s="38"/>
      <c r="K51" s="38"/>
      <c r="L51" s="14">
        <v>52481346.060000002</v>
      </c>
      <c r="M51" s="35" t="s">
        <v>401</v>
      </c>
      <c r="N51" s="45"/>
    </row>
    <row r="52" spans="2:14" x14ac:dyDescent="0.25">
      <c r="B52" s="27" t="s">
        <v>227</v>
      </c>
      <c r="C52" s="13" t="s">
        <v>105</v>
      </c>
      <c r="D52" s="4"/>
      <c r="E52" s="4" t="s">
        <v>314</v>
      </c>
      <c r="F52" s="4" t="s">
        <v>49</v>
      </c>
      <c r="G52" s="14" t="s">
        <v>322</v>
      </c>
      <c r="H52" s="14">
        <v>190062.44</v>
      </c>
      <c r="I52" s="38"/>
      <c r="J52" s="38"/>
      <c r="K52" s="38"/>
      <c r="L52" s="14">
        <v>2470811.7200000002</v>
      </c>
      <c r="M52" s="35" t="s">
        <v>401</v>
      </c>
      <c r="N52" s="45"/>
    </row>
    <row r="53" spans="2:14" x14ac:dyDescent="0.25">
      <c r="B53" s="27" t="s">
        <v>228</v>
      </c>
      <c r="C53" s="13" t="s">
        <v>106</v>
      </c>
      <c r="D53" s="4"/>
      <c r="E53" s="4" t="s">
        <v>314</v>
      </c>
      <c r="F53" s="4" t="s">
        <v>49</v>
      </c>
      <c r="G53" s="14" t="s">
        <v>322</v>
      </c>
      <c r="H53" s="14">
        <v>5091.01</v>
      </c>
      <c r="I53" s="38"/>
      <c r="J53" s="38"/>
      <c r="K53" s="38"/>
      <c r="L53" s="14">
        <v>20364.04</v>
      </c>
      <c r="M53" s="35" t="s">
        <v>401</v>
      </c>
      <c r="N53" s="45"/>
    </row>
    <row r="54" spans="2:14" x14ac:dyDescent="0.25">
      <c r="B54" s="27" t="s">
        <v>229</v>
      </c>
      <c r="C54" s="13" t="s">
        <v>107</v>
      </c>
      <c r="D54" s="4"/>
      <c r="E54" s="4" t="s">
        <v>314</v>
      </c>
      <c r="F54" s="4" t="s">
        <v>49</v>
      </c>
      <c r="G54" s="14" t="s">
        <v>322</v>
      </c>
      <c r="H54" s="14">
        <v>950.37</v>
      </c>
      <c r="I54" s="38"/>
      <c r="J54" s="38"/>
      <c r="K54" s="38"/>
      <c r="L54" s="14">
        <v>12354.81</v>
      </c>
      <c r="M54" s="35" t="s">
        <v>401</v>
      </c>
      <c r="N54" s="45"/>
    </row>
    <row r="55" spans="2:14" x14ac:dyDescent="0.25">
      <c r="B55" s="27" t="s">
        <v>230</v>
      </c>
      <c r="C55" s="13" t="s">
        <v>108</v>
      </c>
      <c r="D55" s="4"/>
      <c r="E55" s="4" t="s">
        <v>314</v>
      </c>
      <c r="F55" s="4" t="s">
        <v>49</v>
      </c>
      <c r="G55" s="14" t="s">
        <v>322</v>
      </c>
      <c r="H55" s="14">
        <v>28310.38</v>
      </c>
      <c r="I55" s="38"/>
      <c r="J55" s="38"/>
      <c r="K55" s="38"/>
      <c r="L55" s="14">
        <v>1075794.44</v>
      </c>
      <c r="M55" s="35" t="s">
        <v>401</v>
      </c>
      <c r="N55" s="45"/>
    </row>
    <row r="56" spans="2:14" x14ac:dyDescent="0.25">
      <c r="B56" s="27" t="s">
        <v>231</v>
      </c>
      <c r="C56" s="13" t="s">
        <v>109</v>
      </c>
      <c r="D56" s="4"/>
      <c r="E56" s="4" t="s">
        <v>314</v>
      </c>
      <c r="F56" s="4" t="s">
        <v>49</v>
      </c>
      <c r="G56" s="14" t="s">
        <v>322</v>
      </c>
      <c r="H56" s="14">
        <v>58003.02</v>
      </c>
      <c r="I56" s="38"/>
      <c r="J56" s="38"/>
      <c r="K56" s="38"/>
      <c r="L56" s="14">
        <v>1624084.56</v>
      </c>
      <c r="M56" s="35" t="s">
        <v>401</v>
      </c>
    </row>
    <row r="57" spans="2:14" x14ac:dyDescent="0.25">
      <c r="B57" s="27" t="s">
        <v>232</v>
      </c>
      <c r="C57" s="13" t="s">
        <v>110</v>
      </c>
      <c r="D57" s="4"/>
      <c r="E57" s="4" t="s">
        <v>314</v>
      </c>
      <c r="F57" s="4" t="s">
        <v>49</v>
      </c>
      <c r="G57" s="14" t="s">
        <v>322</v>
      </c>
      <c r="H57" s="14">
        <v>9023.2000000000007</v>
      </c>
      <c r="I57" s="38"/>
      <c r="J57" s="38"/>
      <c r="K57" s="38"/>
      <c r="L57" s="14">
        <v>342881.6</v>
      </c>
      <c r="M57" s="35" t="s">
        <v>401</v>
      </c>
    </row>
    <row r="58" spans="2:14" x14ac:dyDescent="0.25">
      <c r="B58" s="27" t="s">
        <v>233</v>
      </c>
      <c r="C58" s="13" t="s">
        <v>111</v>
      </c>
      <c r="D58" s="4"/>
      <c r="E58" s="4" t="s">
        <v>314</v>
      </c>
      <c r="F58" s="4" t="s">
        <v>49</v>
      </c>
      <c r="G58" s="14" t="s">
        <v>322</v>
      </c>
      <c r="H58" s="14">
        <v>452749.39</v>
      </c>
      <c r="I58" s="38"/>
      <c r="J58" s="38"/>
      <c r="K58" s="38"/>
      <c r="L58" s="14">
        <v>12676982.92</v>
      </c>
      <c r="M58" s="35" t="s">
        <v>401</v>
      </c>
      <c r="N58" s="45"/>
    </row>
    <row r="59" spans="2:14" x14ac:dyDescent="0.25">
      <c r="B59" s="27" t="s">
        <v>234</v>
      </c>
      <c r="C59" s="13" t="s">
        <v>112</v>
      </c>
      <c r="D59" s="4"/>
      <c r="E59" s="4" t="s">
        <v>314</v>
      </c>
      <c r="F59" s="4" t="s">
        <v>49</v>
      </c>
      <c r="G59" s="14" t="s">
        <v>322</v>
      </c>
      <c r="H59" s="14">
        <v>50511.38</v>
      </c>
      <c r="I59" s="38"/>
      <c r="J59" s="38"/>
      <c r="K59" s="38"/>
      <c r="L59" s="14">
        <v>1919432.44</v>
      </c>
      <c r="M59" s="35" t="s">
        <v>401</v>
      </c>
      <c r="N59" s="45"/>
    </row>
    <row r="60" spans="2:14" x14ac:dyDescent="0.25">
      <c r="B60" s="27" t="s">
        <v>235</v>
      </c>
      <c r="C60" s="13" t="s">
        <v>113</v>
      </c>
      <c r="D60" s="4"/>
      <c r="E60" s="4" t="s">
        <v>314</v>
      </c>
      <c r="F60" s="4" t="s">
        <v>49</v>
      </c>
      <c r="G60" s="14" t="s">
        <v>322</v>
      </c>
      <c r="H60" s="14">
        <v>2144.69</v>
      </c>
      <c r="I60" s="38"/>
      <c r="J60" s="38"/>
      <c r="K60" s="38"/>
      <c r="L60" s="14">
        <v>862165.38</v>
      </c>
      <c r="M60" s="35" t="s">
        <v>401</v>
      </c>
    </row>
    <row r="61" spans="2:14" x14ac:dyDescent="0.25">
      <c r="B61" s="27" t="s">
        <v>236</v>
      </c>
      <c r="C61" s="13" t="s">
        <v>114</v>
      </c>
      <c r="D61" s="4"/>
      <c r="E61" s="4" t="s">
        <v>314</v>
      </c>
      <c r="F61" s="4" t="s">
        <v>49</v>
      </c>
      <c r="G61" s="14" t="s">
        <v>322</v>
      </c>
      <c r="H61" s="14">
        <v>75833.38</v>
      </c>
      <c r="I61" s="38"/>
      <c r="J61" s="38"/>
      <c r="K61" s="38"/>
      <c r="L61" s="14">
        <v>1516667.6</v>
      </c>
      <c r="M61" s="35" t="s">
        <v>401</v>
      </c>
    </row>
    <row r="62" spans="2:14" x14ac:dyDescent="0.25">
      <c r="B62" s="27" t="s">
        <v>237</v>
      </c>
      <c r="C62" s="13" t="s">
        <v>115</v>
      </c>
      <c r="D62" s="4"/>
      <c r="E62" s="4" t="s">
        <v>314</v>
      </c>
      <c r="F62" s="4" t="s">
        <v>49</v>
      </c>
      <c r="G62" s="14" t="s">
        <v>322</v>
      </c>
      <c r="H62" s="14">
        <v>19101.78</v>
      </c>
      <c r="I62" s="38"/>
      <c r="J62" s="38"/>
      <c r="K62" s="38"/>
      <c r="L62" s="14">
        <v>725867.64</v>
      </c>
      <c r="M62" s="35" t="s">
        <v>401</v>
      </c>
    </row>
    <row r="63" spans="2:14" x14ac:dyDescent="0.25">
      <c r="B63" s="27" t="s">
        <v>238</v>
      </c>
      <c r="C63" s="13" t="s">
        <v>116</v>
      </c>
      <c r="D63" s="4"/>
      <c r="E63" s="4" t="s">
        <v>314</v>
      </c>
      <c r="F63" s="4" t="s">
        <v>49</v>
      </c>
      <c r="G63" s="14" t="s">
        <v>322</v>
      </c>
      <c r="H63" s="14">
        <v>138874.93</v>
      </c>
      <c r="I63" s="38"/>
      <c r="J63" s="38"/>
      <c r="K63" s="38"/>
      <c r="L63" s="14">
        <v>21803364.010000002</v>
      </c>
      <c r="M63" s="35" t="s">
        <v>401</v>
      </c>
      <c r="N63" s="45"/>
    </row>
    <row r="64" spans="2:14" x14ac:dyDescent="0.25">
      <c r="B64" s="27" t="s">
        <v>239</v>
      </c>
      <c r="C64" s="13" t="s">
        <v>117</v>
      </c>
      <c r="D64" s="4"/>
      <c r="E64" s="4" t="s">
        <v>314</v>
      </c>
      <c r="F64" s="4" t="s">
        <v>49</v>
      </c>
      <c r="G64" s="14" t="s">
        <v>322</v>
      </c>
      <c r="H64" s="14">
        <v>205.52</v>
      </c>
      <c r="I64" s="38"/>
      <c r="J64" s="38"/>
      <c r="K64" s="38"/>
      <c r="L64" s="14">
        <v>16030.56</v>
      </c>
      <c r="M64" s="35" t="s">
        <v>401</v>
      </c>
      <c r="N64" s="45"/>
    </row>
    <row r="65" spans="2:14" x14ac:dyDescent="0.25">
      <c r="B65" s="27" t="s">
        <v>240</v>
      </c>
      <c r="C65" s="13" t="s">
        <v>118</v>
      </c>
      <c r="D65" s="4"/>
      <c r="E65" s="4" t="s">
        <v>314</v>
      </c>
      <c r="F65" s="4" t="s">
        <v>49</v>
      </c>
      <c r="G65" s="14" t="s">
        <v>322</v>
      </c>
      <c r="H65" s="14">
        <v>0</v>
      </c>
      <c r="I65" s="38"/>
      <c r="J65" s="38"/>
      <c r="K65" s="38"/>
      <c r="L65" s="14">
        <v>0</v>
      </c>
      <c r="M65" s="35" t="s">
        <v>401</v>
      </c>
    </row>
    <row r="66" spans="2:14" x14ac:dyDescent="0.25">
      <c r="B66" s="27" t="s">
        <v>241</v>
      </c>
      <c r="C66" s="13" t="s">
        <v>119</v>
      </c>
      <c r="D66" s="4"/>
      <c r="E66" s="4" t="s">
        <v>314</v>
      </c>
      <c r="F66" s="4" t="s">
        <v>49</v>
      </c>
      <c r="G66" s="14" t="s">
        <v>322</v>
      </c>
      <c r="H66" s="14">
        <v>1265.93</v>
      </c>
      <c r="I66" s="38"/>
      <c r="J66" s="38"/>
      <c r="K66" s="38"/>
      <c r="L66" s="14">
        <v>886151</v>
      </c>
      <c r="M66" s="35" t="s">
        <v>401</v>
      </c>
    </row>
    <row r="67" spans="2:14" x14ac:dyDescent="0.25">
      <c r="B67" s="27" t="s">
        <v>242</v>
      </c>
      <c r="C67" s="13" t="s">
        <v>120</v>
      </c>
      <c r="D67" s="4"/>
      <c r="E67" s="4" t="s">
        <v>314</v>
      </c>
      <c r="F67" s="4" t="s">
        <v>49</v>
      </c>
      <c r="G67" s="14" t="s">
        <v>322</v>
      </c>
      <c r="H67" s="14">
        <v>0</v>
      </c>
      <c r="I67" s="38"/>
      <c r="J67" s="38"/>
      <c r="K67" s="38"/>
      <c r="L67" s="14">
        <v>0</v>
      </c>
      <c r="M67" s="35" t="s">
        <v>401</v>
      </c>
    </row>
    <row r="68" spans="2:14" x14ac:dyDescent="0.25">
      <c r="B68" s="27" t="s">
        <v>243</v>
      </c>
      <c r="C68" s="13" t="s">
        <v>121</v>
      </c>
      <c r="D68" s="4"/>
      <c r="E68" s="4" t="s">
        <v>314</v>
      </c>
      <c r="F68" s="4" t="s">
        <v>49</v>
      </c>
      <c r="G68" s="14" t="s">
        <v>322</v>
      </c>
      <c r="H68" s="14">
        <v>0</v>
      </c>
      <c r="I68" s="38"/>
      <c r="J68" s="38"/>
      <c r="K68" s="38"/>
      <c r="L68" s="14">
        <v>0</v>
      </c>
      <c r="M68" s="35" t="s">
        <v>401</v>
      </c>
    </row>
    <row r="69" spans="2:14" x14ac:dyDescent="0.25">
      <c r="B69" s="27" t="s">
        <v>244</v>
      </c>
      <c r="C69" s="13" t="s">
        <v>122</v>
      </c>
      <c r="D69" s="4"/>
      <c r="E69" s="4" t="s">
        <v>314</v>
      </c>
      <c r="F69" s="4" t="s">
        <v>49</v>
      </c>
      <c r="G69" s="14" t="s">
        <v>322</v>
      </c>
      <c r="H69" s="14">
        <v>5233</v>
      </c>
      <c r="I69" s="38"/>
      <c r="J69" s="38"/>
      <c r="K69" s="38"/>
      <c r="L69" s="14">
        <v>1046600</v>
      </c>
      <c r="M69" s="35" t="s">
        <v>401</v>
      </c>
    </row>
    <row r="70" spans="2:14" x14ac:dyDescent="0.25">
      <c r="B70" s="27" t="s">
        <v>245</v>
      </c>
      <c r="C70" s="13" t="s">
        <v>123</v>
      </c>
      <c r="D70" s="4"/>
      <c r="E70" s="4" t="s">
        <v>314</v>
      </c>
      <c r="F70" s="4" t="s">
        <v>49</v>
      </c>
      <c r="G70" s="14" t="s">
        <v>322</v>
      </c>
      <c r="H70" s="14">
        <v>661.47</v>
      </c>
      <c r="I70" s="38"/>
      <c r="J70" s="38"/>
      <c r="K70" s="38"/>
      <c r="L70" s="14">
        <v>152138.1</v>
      </c>
      <c r="M70" s="35" t="s">
        <v>401</v>
      </c>
    </row>
    <row r="71" spans="2:14" x14ac:dyDescent="0.25">
      <c r="B71" s="27" t="s">
        <v>246</v>
      </c>
      <c r="C71" s="13" t="s">
        <v>124</v>
      </c>
      <c r="D71" s="4"/>
      <c r="E71" s="4" t="s">
        <v>314</v>
      </c>
      <c r="F71" s="4" t="s">
        <v>49</v>
      </c>
      <c r="G71" s="14" t="s">
        <v>322</v>
      </c>
      <c r="H71" s="14">
        <v>235.2</v>
      </c>
      <c r="I71" s="38"/>
      <c r="J71" s="38"/>
      <c r="K71" s="38"/>
      <c r="L71" s="14">
        <v>42336</v>
      </c>
      <c r="M71" s="35" t="s">
        <v>401</v>
      </c>
      <c r="N71" s="45"/>
    </row>
    <row r="72" spans="2:14" x14ac:dyDescent="0.25">
      <c r="B72" s="27" t="s">
        <v>247</v>
      </c>
      <c r="C72" s="13" t="s">
        <v>125</v>
      </c>
      <c r="D72" s="4"/>
      <c r="E72" s="4" t="s">
        <v>314</v>
      </c>
      <c r="F72" s="4" t="s">
        <v>49</v>
      </c>
      <c r="G72" s="14" t="s">
        <v>322</v>
      </c>
      <c r="H72" s="14">
        <v>79187.240000000005</v>
      </c>
      <c r="I72" s="38"/>
      <c r="J72" s="38"/>
      <c r="K72" s="38"/>
      <c r="L72" s="14">
        <v>3563425.8</v>
      </c>
      <c r="M72" s="35" t="s">
        <v>401</v>
      </c>
    </row>
    <row r="73" spans="2:14" x14ac:dyDescent="0.25">
      <c r="B73" s="27" t="s">
        <v>248</v>
      </c>
      <c r="C73" s="13" t="s">
        <v>126</v>
      </c>
      <c r="D73" s="4"/>
      <c r="E73" s="4" t="s">
        <v>314</v>
      </c>
      <c r="F73" s="4" t="s">
        <v>49</v>
      </c>
      <c r="G73" s="14" t="s">
        <v>322</v>
      </c>
      <c r="H73" s="14">
        <v>73.900000000000006</v>
      </c>
      <c r="I73" s="38"/>
      <c r="J73" s="38"/>
      <c r="K73" s="38"/>
      <c r="L73" s="14">
        <v>13228.1</v>
      </c>
      <c r="M73" s="35" t="s">
        <v>401</v>
      </c>
    </row>
    <row r="74" spans="2:14" x14ac:dyDescent="0.25">
      <c r="B74" s="27" t="s">
        <v>249</v>
      </c>
      <c r="C74" s="13" t="s">
        <v>127</v>
      </c>
      <c r="D74" s="4"/>
      <c r="E74" s="4" t="s">
        <v>314</v>
      </c>
      <c r="F74" s="4" t="s">
        <v>49</v>
      </c>
      <c r="G74" s="14" t="s">
        <v>322</v>
      </c>
      <c r="H74" s="14">
        <v>11643.87</v>
      </c>
      <c r="I74" s="38"/>
      <c r="J74" s="38"/>
      <c r="K74" s="38"/>
      <c r="L74" s="14">
        <v>4971932.49</v>
      </c>
      <c r="M74" s="35" t="s">
        <v>401</v>
      </c>
    </row>
    <row r="75" spans="2:14" x14ac:dyDescent="0.25">
      <c r="B75" s="27" t="s">
        <v>250</v>
      </c>
      <c r="C75" s="13" t="s">
        <v>128</v>
      </c>
      <c r="D75" s="4"/>
      <c r="E75" s="4" t="s">
        <v>315</v>
      </c>
      <c r="F75" s="4" t="s">
        <v>49</v>
      </c>
      <c r="G75" s="14" t="s">
        <v>322</v>
      </c>
      <c r="H75" s="14">
        <v>0</v>
      </c>
      <c r="I75" s="38"/>
      <c r="J75" s="38"/>
      <c r="K75" s="38"/>
      <c r="L75" s="14">
        <v>0</v>
      </c>
      <c r="M75" s="35" t="s">
        <v>401</v>
      </c>
      <c r="N75" s="45"/>
    </row>
    <row r="76" spans="2:14" x14ac:dyDescent="0.25">
      <c r="B76" s="27" t="s">
        <v>251</v>
      </c>
      <c r="C76" s="13" t="s">
        <v>129</v>
      </c>
      <c r="D76" s="4"/>
      <c r="E76" s="4" t="s">
        <v>315</v>
      </c>
      <c r="F76" s="4" t="s">
        <v>49</v>
      </c>
      <c r="G76" s="14" t="s">
        <v>322</v>
      </c>
      <c r="H76" s="14">
        <v>7577.93</v>
      </c>
      <c r="I76" s="38"/>
      <c r="J76" s="38"/>
      <c r="K76" s="38"/>
      <c r="L76" s="14">
        <v>492565.45</v>
      </c>
      <c r="M76" s="35" t="s">
        <v>401</v>
      </c>
    </row>
    <row r="77" spans="2:14" x14ac:dyDescent="0.25">
      <c r="B77" s="27" t="s">
        <v>252</v>
      </c>
      <c r="C77" s="13" t="s">
        <v>130</v>
      </c>
      <c r="D77" s="4"/>
      <c r="E77" s="4" t="s">
        <v>315</v>
      </c>
      <c r="F77" s="4" t="s">
        <v>49</v>
      </c>
      <c r="G77" s="14" t="s">
        <v>322</v>
      </c>
      <c r="H77" s="14">
        <v>2806.16</v>
      </c>
      <c r="I77" s="38"/>
      <c r="J77" s="38"/>
      <c r="K77" s="38"/>
      <c r="L77" s="14">
        <v>154338.79999999999</v>
      </c>
      <c r="M77" s="35" t="s">
        <v>401</v>
      </c>
      <c r="N77" s="45"/>
    </row>
    <row r="78" spans="2:14" x14ac:dyDescent="0.25">
      <c r="B78" s="27" t="s">
        <v>253</v>
      </c>
      <c r="C78" s="13" t="s">
        <v>131</v>
      </c>
      <c r="D78" s="4"/>
      <c r="E78" s="4" t="s">
        <v>315</v>
      </c>
      <c r="F78" s="4" t="s">
        <v>49</v>
      </c>
      <c r="G78" s="14" t="s">
        <v>322</v>
      </c>
      <c r="H78" s="14">
        <v>0</v>
      </c>
      <c r="I78" s="38"/>
      <c r="J78" s="38"/>
      <c r="K78" s="38"/>
      <c r="L78" s="14">
        <v>0</v>
      </c>
      <c r="M78" s="35" t="s">
        <v>401</v>
      </c>
      <c r="N78" s="45"/>
    </row>
    <row r="79" spans="2:14" x14ac:dyDescent="0.25">
      <c r="B79" s="27" t="s">
        <v>254</v>
      </c>
      <c r="C79" s="13" t="s">
        <v>132</v>
      </c>
      <c r="D79" s="4"/>
      <c r="E79" s="4" t="s">
        <v>315</v>
      </c>
      <c r="F79" s="4" t="s">
        <v>49</v>
      </c>
      <c r="G79" s="14" t="s">
        <v>322</v>
      </c>
      <c r="H79" s="14">
        <v>430679.69</v>
      </c>
      <c r="I79" s="38"/>
      <c r="J79" s="38"/>
      <c r="K79" s="38"/>
      <c r="L79" s="14">
        <v>12920390.699999999</v>
      </c>
      <c r="M79" s="35" t="s">
        <v>401</v>
      </c>
      <c r="N79" s="45"/>
    </row>
    <row r="80" spans="2:14" x14ac:dyDescent="0.25">
      <c r="B80" s="27" t="s">
        <v>255</v>
      </c>
      <c r="C80" s="13" t="s">
        <v>133</v>
      </c>
      <c r="D80" s="4"/>
      <c r="E80" s="4" t="s">
        <v>316</v>
      </c>
      <c r="F80" s="4" t="s">
        <v>49</v>
      </c>
      <c r="G80" s="14" t="s">
        <v>322</v>
      </c>
      <c r="H80" s="14">
        <v>37382.61</v>
      </c>
      <c r="I80" s="38"/>
      <c r="J80" s="38"/>
      <c r="K80" s="38"/>
      <c r="L80" s="14">
        <v>4186852.32</v>
      </c>
      <c r="M80" s="35" t="s">
        <v>401</v>
      </c>
    </row>
    <row r="81" spans="2:13" x14ac:dyDescent="0.25">
      <c r="B81" s="27" t="s">
        <v>256</v>
      </c>
      <c r="C81" s="13" t="s">
        <v>134</v>
      </c>
      <c r="D81" s="4"/>
      <c r="E81" s="4" t="s">
        <v>317</v>
      </c>
      <c r="F81" s="4" t="s">
        <v>49</v>
      </c>
      <c r="G81" s="14" t="s">
        <v>322</v>
      </c>
      <c r="H81" s="14">
        <v>48389.26</v>
      </c>
      <c r="I81" s="38"/>
      <c r="J81" s="38"/>
      <c r="K81" s="38"/>
      <c r="L81" s="14">
        <v>13403825.02</v>
      </c>
      <c r="M81" s="35" t="s">
        <v>401</v>
      </c>
    </row>
    <row r="82" spans="2:13" x14ac:dyDescent="0.25">
      <c r="B82" s="27" t="s">
        <v>257</v>
      </c>
      <c r="C82" s="13" t="s">
        <v>135</v>
      </c>
      <c r="D82" s="4"/>
      <c r="E82" s="4" t="s">
        <v>317</v>
      </c>
      <c r="F82" s="4" t="s">
        <v>49</v>
      </c>
      <c r="G82" s="14" t="s">
        <v>322</v>
      </c>
      <c r="H82" s="14">
        <v>146.22</v>
      </c>
      <c r="I82" s="38"/>
      <c r="J82" s="38"/>
      <c r="K82" s="38"/>
      <c r="L82" s="14">
        <v>81590.759999999995</v>
      </c>
      <c r="M82" s="35" t="s">
        <v>401</v>
      </c>
    </row>
    <row r="83" spans="2:13" x14ac:dyDescent="0.25">
      <c r="B83" s="27" t="s">
        <v>258</v>
      </c>
      <c r="C83" s="13" t="s">
        <v>136</v>
      </c>
      <c r="D83" s="4"/>
      <c r="E83" s="4" t="s">
        <v>317</v>
      </c>
      <c r="F83" s="4" t="s">
        <v>49</v>
      </c>
      <c r="G83" s="14" t="s">
        <v>322</v>
      </c>
      <c r="H83" s="14">
        <v>68.23</v>
      </c>
      <c r="I83" s="38"/>
      <c r="J83" s="38"/>
      <c r="K83" s="38"/>
      <c r="L83" s="14">
        <v>35274.910000000003</v>
      </c>
      <c r="M83" s="35" t="s">
        <v>401</v>
      </c>
    </row>
    <row r="84" spans="2:13" x14ac:dyDescent="0.25">
      <c r="B84" s="27" t="s">
        <v>259</v>
      </c>
      <c r="C84" s="13" t="s">
        <v>137</v>
      </c>
      <c r="D84" s="4"/>
      <c r="E84" s="4" t="s">
        <v>317</v>
      </c>
      <c r="F84" s="4" t="s">
        <v>49</v>
      </c>
      <c r="G84" s="14" t="s">
        <v>322</v>
      </c>
      <c r="H84" s="14">
        <v>85.51</v>
      </c>
      <c r="I84" s="38"/>
      <c r="J84" s="38"/>
      <c r="K84" s="38"/>
      <c r="L84" s="14">
        <v>49339.27</v>
      </c>
      <c r="M84" s="35" t="s">
        <v>401</v>
      </c>
    </row>
    <row r="85" spans="2:13" x14ac:dyDescent="0.25">
      <c r="B85" s="27" t="s">
        <v>260</v>
      </c>
      <c r="C85" s="13" t="s">
        <v>138</v>
      </c>
      <c r="D85" s="4"/>
      <c r="E85" s="4" t="s">
        <v>317</v>
      </c>
      <c r="F85" s="4" t="s">
        <v>49</v>
      </c>
      <c r="G85" s="14" t="s">
        <v>322</v>
      </c>
      <c r="H85" s="14">
        <v>4585.91</v>
      </c>
      <c r="I85" s="38"/>
      <c r="J85" s="38"/>
      <c r="K85" s="38"/>
      <c r="L85" s="14">
        <v>1550037.58</v>
      </c>
      <c r="M85" s="35" t="s">
        <v>401</v>
      </c>
    </row>
    <row r="86" spans="2:13" x14ac:dyDescent="0.25">
      <c r="B86" s="27" t="s">
        <v>261</v>
      </c>
      <c r="C86" s="13" t="s">
        <v>139</v>
      </c>
      <c r="D86" s="4"/>
      <c r="E86" s="4" t="s">
        <v>317</v>
      </c>
      <c r="F86" s="4" t="s">
        <v>49</v>
      </c>
      <c r="G86" s="14" t="s">
        <v>322</v>
      </c>
      <c r="H86" s="14">
        <v>8.5</v>
      </c>
      <c r="I86" s="38"/>
      <c r="J86" s="38"/>
      <c r="K86" s="38"/>
      <c r="L86" s="14">
        <v>5916</v>
      </c>
      <c r="M86" s="35" t="s">
        <v>401</v>
      </c>
    </row>
    <row r="87" spans="2:13" x14ac:dyDescent="0.25">
      <c r="B87" s="27" t="s">
        <v>262</v>
      </c>
      <c r="C87" s="13" t="s">
        <v>140</v>
      </c>
      <c r="D87" s="4"/>
      <c r="E87" s="4" t="s">
        <v>317</v>
      </c>
      <c r="F87" s="4" t="s">
        <v>49</v>
      </c>
      <c r="G87" s="14" t="s">
        <v>322</v>
      </c>
      <c r="H87" s="14">
        <v>14750.83</v>
      </c>
      <c r="I87" s="38"/>
      <c r="J87" s="38"/>
      <c r="K87" s="38"/>
      <c r="L87" s="14">
        <v>4410498.17</v>
      </c>
      <c r="M87" s="35" t="s">
        <v>401</v>
      </c>
    </row>
    <row r="88" spans="2:13" x14ac:dyDescent="0.25">
      <c r="B88" s="27" t="s">
        <v>263</v>
      </c>
      <c r="C88" s="13" t="s">
        <v>141</v>
      </c>
      <c r="D88" s="4"/>
      <c r="E88" s="4" t="s">
        <v>317</v>
      </c>
      <c r="F88" s="4" t="s">
        <v>49</v>
      </c>
      <c r="G88" s="14" t="s">
        <v>322</v>
      </c>
      <c r="H88" s="14">
        <v>4247.2700000000004</v>
      </c>
      <c r="I88" s="38"/>
      <c r="J88" s="38"/>
      <c r="K88" s="38"/>
      <c r="L88" s="14">
        <v>1503533.58</v>
      </c>
      <c r="M88" s="35" t="s">
        <v>401</v>
      </c>
    </row>
    <row r="89" spans="2:13" x14ac:dyDescent="0.25">
      <c r="B89" s="27" t="s">
        <v>264</v>
      </c>
      <c r="C89" s="13" t="s">
        <v>142</v>
      </c>
      <c r="D89" s="4"/>
      <c r="E89" s="4" t="s">
        <v>317</v>
      </c>
      <c r="F89" s="4" t="s">
        <v>49</v>
      </c>
      <c r="G89" s="14" t="s">
        <v>322</v>
      </c>
      <c r="H89" s="14">
        <v>62862.720000000001</v>
      </c>
      <c r="I89" s="38"/>
      <c r="J89" s="38"/>
      <c r="K89" s="38"/>
      <c r="L89" s="14">
        <v>19801756.800000001</v>
      </c>
      <c r="M89" s="35" t="s">
        <v>401</v>
      </c>
    </row>
    <row r="90" spans="2:13" x14ac:dyDescent="0.25">
      <c r="B90" s="27" t="s">
        <v>265</v>
      </c>
      <c r="C90" s="13" t="s">
        <v>143</v>
      </c>
      <c r="D90" s="4"/>
      <c r="E90" s="4" t="s">
        <v>317</v>
      </c>
      <c r="F90" s="4" t="s">
        <v>49</v>
      </c>
      <c r="G90" s="14" t="s">
        <v>322</v>
      </c>
      <c r="H90" s="14">
        <v>36084.730000000003</v>
      </c>
      <c r="I90" s="38"/>
      <c r="J90" s="38"/>
      <c r="K90" s="38"/>
      <c r="L90" s="14">
        <v>2381592.1800000002</v>
      </c>
      <c r="M90" s="35" t="s">
        <v>401</v>
      </c>
    </row>
    <row r="91" spans="2:13" x14ac:dyDescent="0.25">
      <c r="B91" s="27" t="s">
        <v>266</v>
      </c>
      <c r="C91" s="13" t="s">
        <v>144</v>
      </c>
      <c r="D91" s="4"/>
      <c r="E91" s="4" t="s">
        <v>317</v>
      </c>
      <c r="F91" s="4" t="s">
        <v>49</v>
      </c>
      <c r="G91" s="14" t="s">
        <v>322</v>
      </c>
      <c r="H91" s="14">
        <v>30555.33</v>
      </c>
      <c r="I91" s="38"/>
      <c r="J91" s="38"/>
      <c r="K91" s="38"/>
      <c r="L91" s="14">
        <v>8647158.3900000006</v>
      </c>
      <c r="M91" s="35" t="s">
        <v>401</v>
      </c>
    </row>
    <row r="92" spans="2:13" x14ac:dyDescent="0.25">
      <c r="B92" s="27" t="s">
        <v>267</v>
      </c>
      <c r="C92" s="13" t="s">
        <v>145</v>
      </c>
      <c r="D92" s="4"/>
      <c r="E92" s="4" t="s">
        <v>317</v>
      </c>
      <c r="F92" s="4" t="s">
        <v>49</v>
      </c>
      <c r="G92" s="14" t="s">
        <v>322</v>
      </c>
      <c r="H92" s="14">
        <v>445.35</v>
      </c>
      <c r="I92" s="38"/>
      <c r="J92" s="38"/>
      <c r="K92" s="38"/>
      <c r="L92" s="14">
        <v>155427.15</v>
      </c>
      <c r="M92" s="35" t="s">
        <v>401</v>
      </c>
    </row>
    <row r="93" spans="2:13" x14ac:dyDescent="0.25">
      <c r="B93" s="27" t="s">
        <v>268</v>
      </c>
      <c r="C93" s="13" t="s">
        <v>146</v>
      </c>
      <c r="D93" s="4"/>
      <c r="E93" s="4" t="s">
        <v>317</v>
      </c>
      <c r="F93" s="4" t="s">
        <v>49</v>
      </c>
      <c r="G93" s="14" t="s">
        <v>322</v>
      </c>
      <c r="H93" s="14">
        <v>602.65</v>
      </c>
      <c r="I93" s="38"/>
      <c r="J93" s="38"/>
      <c r="K93" s="38"/>
      <c r="L93" s="14">
        <v>218761.95</v>
      </c>
      <c r="M93" s="35" t="s">
        <v>401</v>
      </c>
    </row>
    <row r="94" spans="2:13" x14ac:dyDescent="0.25">
      <c r="B94" s="27" t="s">
        <v>269</v>
      </c>
      <c r="C94" s="13" t="s">
        <v>147</v>
      </c>
      <c r="D94" s="4"/>
      <c r="E94" s="4" t="s">
        <v>317</v>
      </c>
      <c r="F94" s="4" t="s">
        <v>49</v>
      </c>
      <c r="G94" s="14" t="s">
        <v>322</v>
      </c>
      <c r="H94" s="14">
        <v>12378.54</v>
      </c>
      <c r="I94" s="38"/>
      <c r="J94" s="38"/>
      <c r="K94" s="38"/>
      <c r="L94" s="14">
        <v>3032742.3</v>
      </c>
      <c r="M94" s="35" t="s">
        <v>401</v>
      </c>
    </row>
    <row r="95" spans="2:13" x14ac:dyDescent="0.25">
      <c r="B95" s="27" t="s">
        <v>270</v>
      </c>
      <c r="C95" s="13" t="s">
        <v>148</v>
      </c>
      <c r="D95" s="4"/>
      <c r="E95" s="4" t="s">
        <v>317</v>
      </c>
      <c r="F95" s="4" t="s">
        <v>49</v>
      </c>
      <c r="G95" s="14" t="s">
        <v>322</v>
      </c>
      <c r="H95" s="14">
        <v>11485.72</v>
      </c>
      <c r="I95" s="38"/>
      <c r="J95" s="38"/>
      <c r="K95" s="38"/>
      <c r="L95" s="14">
        <v>3112630.12</v>
      </c>
      <c r="M95" s="35" t="s">
        <v>401</v>
      </c>
    </row>
    <row r="96" spans="2:13" x14ac:dyDescent="0.25">
      <c r="B96" s="27" t="s">
        <v>271</v>
      </c>
      <c r="C96" s="13" t="s">
        <v>149</v>
      </c>
      <c r="D96" s="4"/>
      <c r="E96" s="4" t="s">
        <v>317</v>
      </c>
      <c r="F96" s="4" t="s">
        <v>49</v>
      </c>
      <c r="G96" s="14" t="s">
        <v>322</v>
      </c>
      <c r="H96" s="14">
        <v>3375.34</v>
      </c>
      <c r="I96" s="38"/>
      <c r="J96" s="38"/>
      <c r="K96" s="38"/>
      <c r="L96" s="14">
        <v>2403242.08</v>
      </c>
      <c r="M96" s="35" t="s">
        <v>401</v>
      </c>
    </row>
    <row r="97" spans="2:14" x14ac:dyDescent="0.25">
      <c r="B97" s="27" t="s">
        <v>272</v>
      </c>
      <c r="C97" s="13" t="s">
        <v>150</v>
      </c>
      <c r="D97" s="4"/>
      <c r="E97" s="4" t="s">
        <v>317</v>
      </c>
      <c r="F97" s="4" t="s">
        <v>49</v>
      </c>
      <c r="G97" s="14" t="s">
        <v>322</v>
      </c>
      <c r="H97" s="14">
        <v>3937.02</v>
      </c>
      <c r="I97" s="38"/>
      <c r="J97" s="38"/>
      <c r="K97" s="38"/>
      <c r="L97" s="14">
        <v>1062995.3999999999</v>
      </c>
      <c r="M97" s="35" t="s">
        <v>401</v>
      </c>
    </row>
    <row r="98" spans="2:14" x14ac:dyDescent="0.25">
      <c r="B98" s="27" t="s">
        <v>273</v>
      </c>
      <c r="C98" s="13" t="s">
        <v>151</v>
      </c>
      <c r="D98" s="4"/>
      <c r="E98" s="4" t="s">
        <v>317</v>
      </c>
      <c r="F98" s="4" t="s">
        <v>49</v>
      </c>
      <c r="G98" s="14" t="s">
        <v>322</v>
      </c>
      <c r="H98" s="14">
        <v>50067.38</v>
      </c>
      <c r="I98" s="38"/>
      <c r="J98" s="38"/>
      <c r="K98" s="38"/>
      <c r="L98" s="14">
        <v>13518192.6</v>
      </c>
      <c r="M98" s="35" t="s">
        <v>401</v>
      </c>
    </row>
    <row r="99" spans="2:14" x14ac:dyDescent="0.25">
      <c r="B99" s="27" t="s">
        <v>274</v>
      </c>
      <c r="C99" s="13" t="s">
        <v>152</v>
      </c>
      <c r="D99" s="4"/>
      <c r="E99" s="4" t="s">
        <v>317</v>
      </c>
      <c r="F99" s="4" t="s">
        <v>49</v>
      </c>
      <c r="G99" s="14" t="s">
        <v>322</v>
      </c>
      <c r="H99" s="14">
        <v>2262.1</v>
      </c>
      <c r="I99" s="38"/>
      <c r="J99" s="38"/>
      <c r="K99" s="38"/>
      <c r="L99" s="14">
        <v>789472.9</v>
      </c>
      <c r="M99" s="35" t="s">
        <v>401</v>
      </c>
    </row>
    <row r="100" spans="2:14" x14ac:dyDescent="0.25">
      <c r="B100" s="27" t="s">
        <v>275</v>
      </c>
      <c r="C100" s="13" t="s">
        <v>153</v>
      </c>
      <c r="D100" s="4"/>
      <c r="E100" s="4" t="s">
        <v>317</v>
      </c>
      <c r="F100" s="4" t="s">
        <v>49</v>
      </c>
      <c r="G100" s="14" t="s">
        <v>322</v>
      </c>
      <c r="H100" s="14">
        <v>635.28</v>
      </c>
      <c r="I100" s="38"/>
      <c r="J100" s="38"/>
      <c r="K100" s="38"/>
      <c r="L100" s="14">
        <v>398320.56</v>
      </c>
      <c r="M100" s="35" t="s">
        <v>401</v>
      </c>
    </row>
    <row r="101" spans="2:14" x14ac:dyDescent="0.25">
      <c r="B101" s="27" t="s">
        <v>276</v>
      </c>
      <c r="C101" s="13" t="s">
        <v>154</v>
      </c>
      <c r="D101" s="4"/>
      <c r="E101" s="4" t="s">
        <v>317</v>
      </c>
      <c r="F101" s="4" t="s">
        <v>49</v>
      </c>
      <c r="G101" s="14" t="s">
        <v>322</v>
      </c>
      <c r="H101" s="14">
        <v>334194.82</v>
      </c>
      <c r="I101" s="38"/>
      <c r="J101" s="38"/>
      <c r="K101" s="38"/>
      <c r="L101" s="14">
        <v>53471171.200000003</v>
      </c>
      <c r="M101" s="35" t="s">
        <v>401</v>
      </c>
    </row>
    <row r="102" spans="2:14" x14ac:dyDescent="0.25">
      <c r="B102" s="27" t="s">
        <v>277</v>
      </c>
      <c r="C102" s="13" t="s">
        <v>155</v>
      </c>
      <c r="D102" s="4"/>
      <c r="E102" s="4" t="s">
        <v>317</v>
      </c>
      <c r="F102" s="4" t="s">
        <v>49</v>
      </c>
      <c r="G102" s="14" t="s">
        <v>322</v>
      </c>
      <c r="H102" s="14">
        <v>69599.37</v>
      </c>
      <c r="I102" s="38"/>
      <c r="J102" s="38"/>
      <c r="K102" s="38"/>
      <c r="L102" s="14">
        <v>10718302.98</v>
      </c>
      <c r="M102" s="35" t="s">
        <v>401</v>
      </c>
    </row>
    <row r="103" spans="2:14" x14ac:dyDescent="0.25">
      <c r="B103" s="27" t="s">
        <v>278</v>
      </c>
      <c r="C103" s="13" t="s">
        <v>156</v>
      </c>
      <c r="D103" s="4"/>
      <c r="E103" s="4" t="s">
        <v>317</v>
      </c>
      <c r="F103" s="4" t="s">
        <v>49</v>
      </c>
      <c r="G103" s="14" t="s">
        <v>322</v>
      </c>
      <c r="H103" s="14">
        <v>348.11</v>
      </c>
      <c r="I103" s="38"/>
      <c r="J103" s="38"/>
      <c r="K103" s="38"/>
      <c r="L103" s="14">
        <v>101648.12</v>
      </c>
      <c r="M103" s="35" t="s">
        <v>401</v>
      </c>
    </row>
    <row r="104" spans="2:14" x14ac:dyDescent="0.25">
      <c r="B104" s="27" t="s">
        <v>279</v>
      </c>
      <c r="C104" s="13" t="s">
        <v>157</v>
      </c>
      <c r="D104" s="4"/>
      <c r="E104" s="4" t="s">
        <v>317</v>
      </c>
      <c r="F104" s="4" t="s">
        <v>49</v>
      </c>
      <c r="G104" s="14" t="s">
        <v>322</v>
      </c>
      <c r="H104" s="14">
        <v>4617.17</v>
      </c>
      <c r="I104" s="38"/>
      <c r="J104" s="38"/>
      <c r="K104" s="38"/>
      <c r="L104" s="14">
        <v>877262.3</v>
      </c>
      <c r="M104" s="35" t="s">
        <v>401</v>
      </c>
    </row>
    <row r="105" spans="2:14" x14ac:dyDescent="0.25">
      <c r="B105" s="27" t="s">
        <v>280</v>
      </c>
      <c r="C105" s="13" t="s">
        <v>158</v>
      </c>
      <c r="D105" s="4"/>
      <c r="E105" s="4" t="s">
        <v>317</v>
      </c>
      <c r="F105" s="4" t="s">
        <v>49</v>
      </c>
      <c r="G105" s="14" t="s">
        <v>322</v>
      </c>
      <c r="H105" s="14">
        <v>3467.04</v>
      </c>
      <c r="I105" s="38"/>
      <c r="J105" s="38"/>
      <c r="K105" s="38"/>
      <c r="L105" s="14">
        <v>1792459.68</v>
      </c>
      <c r="M105" s="35" t="s">
        <v>401</v>
      </c>
    </row>
    <row r="106" spans="2:14" x14ac:dyDescent="0.25">
      <c r="B106" s="27" t="s">
        <v>281</v>
      </c>
      <c r="C106" s="13" t="s">
        <v>159</v>
      </c>
      <c r="D106" s="4"/>
      <c r="E106" s="4" t="s">
        <v>317</v>
      </c>
      <c r="F106" s="4" t="s">
        <v>49</v>
      </c>
      <c r="G106" s="14" t="s">
        <v>322</v>
      </c>
      <c r="H106" s="14">
        <v>472.91</v>
      </c>
      <c r="I106" s="38"/>
      <c r="J106" s="38"/>
      <c r="K106" s="38"/>
      <c r="L106" s="14">
        <v>374544.72</v>
      </c>
      <c r="M106" s="35" t="s">
        <v>401</v>
      </c>
    </row>
    <row r="107" spans="2:14" x14ac:dyDescent="0.25">
      <c r="B107" s="27" t="s">
        <v>282</v>
      </c>
      <c r="C107" s="13" t="s">
        <v>160</v>
      </c>
      <c r="D107" s="4"/>
      <c r="E107" s="4" t="s">
        <v>317</v>
      </c>
      <c r="F107" s="4" t="s">
        <v>49</v>
      </c>
      <c r="G107" s="14" t="s">
        <v>322</v>
      </c>
      <c r="H107" s="14">
        <v>1251.3900000000001</v>
      </c>
      <c r="I107" s="38"/>
      <c r="J107" s="38"/>
      <c r="K107" s="38"/>
      <c r="L107" s="14">
        <v>229004.37</v>
      </c>
      <c r="M107" s="35" t="s">
        <v>401</v>
      </c>
    </row>
    <row r="108" spans="2:14" x14ac:dyDescent="0.25">
      <c r="B108" s="27" t="s">
        <v>283</v>
      </c>
      <c r="C108" s="13" t="s">
        <v>161</v>
      </c>
      <c r="D108" s="4"/>
      <c r="E108" s="4" t="s">
        <v>317</v>
      </c>
      <c r="F108" s="4" t="s">
        <v>49</v>
      </c>
      <c r="G108" s="14" t="s">
        <v>322</v>
      </c>
      <c r="H108" s="14">
        <v>3401.58</v>
      </c>
      <c r="I108" s="38"/>
      <c r="J108" s="38"/>
      <c r="K108" s="38"/>
      <c r="L108" s="14">
        <v>1227970.3799999999</v>
      </c>
      <c r="M108" s="35" t="s">
        <v>401</v>
      </c>
    </row>
    <row r="109" spans="2:14" x14ac:dyDescent="0.25">
      <c r="B109" s="27" t="s">
        <v>284</v>
      </c>
      <c r="C109" s="13" t="s">
        <v>162</v>
      </c>
      <c r="D109" s="4"/>
      <c r="E109" s="4" t="s">
        <v>317</v>
      </c>
      <c r="F109" s="4" t="s">
        <v>49</v>
      </c>
      <c r="G109" s="14" t="s">
        <v>322</v>
      </c>
      <c r="H109" s="14">
        <v>293.49</v>
      </c>
      <c r="I109" s="38"/>
      <c r="J109" s="38"/>
      <c r="K109" s="38"/>
      <c r="L109" s="14">
        <v>180789.84</v>
      </c>
      <c r="M109" s="35" t="s">
        <v>401</v>
      </c>
    </row>
    <row r="110" spans="2:14" x14ac:dyDescent="0.25">
      <c r="B110" s="27" t="s">
        <v>285</v>
      </c>
      <c r="C110" s="13" t="s">
        <v>163</v>
      </c>
      <c r="D110" s="4"/>
      <c r="E110" s="4" t="s">
        <v>317</v>
      </c>
      <c r="F110" s="4" t="s">
        <v>49</v>
      </c>
      <c r="G110" s="14" t="s">
        <v>322</v>
      </c>
      <c r="H110" s="14">
        <v>930.58</v>
      </c>
      <c r="I110" s="38"/>
      <c r="J110" s="38"/>
      <c r="K110" s="38"/>
      <c r="L110" s="14">
        <v>444817.24</v>
      </c>
      <c r="M110" s="35" t="s">
        <v>401</v>
      </c>
    </row>
    <row r="111" spans="2:14" x14ac:dyDescent="0.25">
      <c r="B111" s="27" t="s">
        <v>286</v>
      </c>
      <c r="C111" s="13" t="s">
        <v>164</v>
      </c>
      <c r="D111" s="4"/>
      <c r="E111" s="4" t="s">
        <v>318</v>
      </c>
      <c r="F111" s="4" t="s">
        <v>50</v>
      </c>
      <c r="G111" s="14" t="s">
        <v>322</v>
      </c>
      <c r="H111" s="14">
        <v>206694.28</v>
      </c>
      <c r="I111" s="38"/>
      <c r="J111" s="38"/>
      <c r="K111" s="38"/>
      <c r="L111" s="14">
        <v>17481593.59</v>
      </c>
      <c r="M111" s="35"/>
    </row>
    <row r="112" spans="2:14" x14ac:dyDescent="0.25">
      <c r="B112" s="27" t="s">
        <v>287</v>
      </c>
      <c r="C112" s="13" t="s">
        <v>165</v>
      </c>
      <c r="D112" s="4"/>
      <c r="E112" s="4" t="s">
        <v>318</v>
      </c>
      <c r="F112" s="4" t="s">
        <v>50</v>
      </c>
      <c r="G112" s="14" t="s">
        <v>322</v>
      </c>
      <c r="H112" s="14">
        <v>22827.74</v>
      </c>
      <c r="I112" s="38"/>
      <c r="J112" s="38"/>
      <c r="K112" s="38"/>
      <c r="L112" s="14">
        <v>2625190.1</v>
      </c>
      <c r="M112" s="35"/>
      <c r="N112" s="45"/>
    </row>
    <row r="113" spans="2:14" x14ac:dyDescent="0.25">
      <c r="B113" s="27" t="s">
        <v>288</v>
      </c>
      <c r="C113" s="13" t="s">
        <v>166</v>
      </c>
      <c r="D113" s="4"/>
      <c r="E113" s="4" t="s">
        <v>318</v>
      </c>
      <c r="F113" s="4" t="s">
        <v>50</v>
      </c>
      <c r="G113" s="14" t="s">
        <v>322</v>
      </c>
      <c r="H113" s="14">
        <v>36204.980000000003</v>
      </c>
      <c r="I113" s="38"/>
      <c r="J113" s="38"/>
      <c r="K113" s="38"/>
      <c r="L113" s="14">
        <v>4163572.7</v>
      </c>
      <c r="M113" s="35"/>
      <c r="N113" s="45"/>
    </row>
    <row r="114" spans="2:14" x14ac:dyDescent="0.25">
      <c r="B114" s="27" t="s">
        <v>289</v>
      </c>
      <c r="C114" s="13" t="s">
        <v>167</v>
      </c>
      <c r="D114" s="4"/>
      <c r="E114" s="4" t="s">
        <v>318</v>
      </c>
      <c r="F114" s="4" t="s">
        <v>50</v>
      </c>
      <c r="G114" s="14" t="s">
        <v>322</v>
      </c>
      <c r="H114" s="14">
        <v>26575</v>
      </c>
      <c r="I114" s="38"/>
      <c r="J114" s="38"/>
      <c r="K114" s="38"/>
      <c r="L114" s="14">
        <v>7696651.8799999999</v>
      </c>
      <c r="M114" s="35"/>
    </row>
    <row r="115" spans="2:14" x14ac:dyDescent="0.25">
      <c r="B115" s="27" t="s">
        <v>290</v>
      </c>
      <c r="C115" s="13" t="s">
        <v>168</v>
      </c>
      <c r="D115" s="4"/>
      <c r="E115" s="4" t="s">
        <v>318</v>
      </c>
      <c r="F115" s="4" t="s">
        <v>50</v>
      </c>
      <c r="G115" s="14" t="s">
        <v>322</v>
      </c>
      <c r="H115" s="14">
        <v>13045.64</v>
      </c>
      <c r="I115" s="38"/>
      <c r="J115" s="38"/>
      <c r="K115" s="38"/>
      <c r="L115" s="14">
        <v>5218256</v>
      </c>
      <c r="M115" s="35"/>
    </row>
    <row r="116" spans="2:14" x14ac:dyDescent="0.25">
      <c r="B116" s="27" t="s">
        <v>291</v>
      </c>
      <c r="C116" s="13" t="s">
        <v>169</v>
      </c>
      <c r="D116" s="4"/>
      <c r="E116" s="4" t="s">
        <v>318</v>
      </c>
      <c r="F116" s="4" t="s">
        <v>50</v>
      </c>
      <c r="G116" s="14" t="s">
        <v>322</v>
      </c>
      <c r="H116" s="14">
        <v>5446.79</v>
      </c>
      <c r="I116" s="38"/>
      <c r="J116" s="38"/>
      <c r="K116" s="38"/>
      <c r="L116" s="14">
        <v>2369353.65</v>
      </c>
      <c r="M116" s="35"/>
    </row>
    <row r="117" spans="2:14" x14ac:dyDescent="0.25">
      <c r="B117" s="27" t="s">
        <v>292</v>
      </c>
      <c r="C117" s="13" t="s">
        <v>170</v>
      </c>
      <c r="D117" s="4"/>
      <c r="E117" s="4" t="s">
        <v>318</v>
      </c>
      <c r="F117" s="4" t="s">
        <v>50</v>
      </c>
      <c r="G117" s="14" t="s">
        <v>322</v>
      </c>
      <c r="H117" s="14">
        <v>8338.73</v>
      </c>
      <c r="I117" s="38"/>
      <c r="J117" s="38"/>
      <c r="K117" s="38"/>
      <c r="L117" s="14">
        <v>2885200.58</v>
      </c>
      <c r="M117" s="35"/>
    </row>
    <row r="118" spans="2:14" x14ac:dyDescent="0.25">
      <c r="B118" s="27" t="s">
        <v>293</v>
      </c>
      <c r="C118" s="13" t="s">
        <v>171</v>
      </c>
      <c r="D118" s="4"/>
      <c r="E118" s="4" t="s">
        <v>318</v>
      </c>
      <c r="F118" s="4" t="s">
        <v>50</v>
      </c>
      <c r="G118" s="14" t="s">
        <v>322</v>
      </c>
      <c r="H118" s="14">
        <v>10302.049999999999</v>
      </c>
      <c r="I118" s="38"/>
      <c r="J118" s="38"/>
      <c r="K118" s="38"/>
      <c r="L118" s="14">
        <v>3379072.4</v>
      </c>
      <c r="M118" s="35"/>
    </row>
    <row r="119" spans="2:14" x14ac:dyDescent="0.25">
      <c r="B119" s="27" t="s">
        <v>294</v>
      </c>
      <c r="C119" s="13" t="s">
        <v>172</v>
      </c>
      <c r="D119" s="4"/>
      <c r="E119" s="4" t="s">
        <v>318</v>
      </c>
      <c r="F119" s="4" t="s">
        <v>50</v>
      </c>
      <c r="G119" s="14" t="s">
        <v>322</v>
      </c>
      <c r="H119" s="14">
        <v>5689.58</v>
      </c>
      <c r="I119" s="38"/>
      <c r="J119" s="38"/>
      <c r="K119" s="38"/>
      <c r="L119" s="14">
        <v>2275832</v>
      </c>
      <c r="M119" s="35"/>
    </row>
    <row r="120" spans="2:14" x14ac:dyDescent="0.25">
      <c r="B120" s="27" t="s">
        <v>295</v>
      </c>
      <c r="C120" s="13" t="s">
        <v>173</v>
      </c>
      <c r="D120" s="4"/>
      <c r="E120" s="4" t="s">
        <v>318</v>
      </c>
      <c r="F120" s="4" t="s">
        <v>50</v>
      </c>
      <c r="G120" s="14" t="s">
        <v>322</v>
      </c>
      <c r="H120" s="14">
        <v>1117.69</v>
      </c>
      <c r="I120" s="38"/>
      <c r="J120" s="38"/>
      <c r="K120" s="38"/>
      <c r="L120" s="14">
        <v>497696.22</v>
      </c>
      <c r="M120" s="35"/>
    </row>
    <row r="121" spans="2:14" x14ac:dyDescent="0.25">
      <c r="B121" s="27" t="s">
        <v>296</v>
      </c>
      <c r="C121" s="13" t="s">
        <v>174</v>
      </c>
      <c r="D121" s="4"/>
      <c r="E121" s="4" t="s">
        <v>318</v>
      </c>
      <c r="F121" s="4" t="s">
        <v>50</v>
      </c>
      <c r="G121" s="14" t="s">
        <v>322</v>
      </c>
      <c r="H121" s="14">
        <v>70873.850000000006</v>
      </c>
      <c r="I121" s="38"/>
      <c r="J121" s="38"/>
      <c r="K121" s="38"/>
      <c r="L121" s="14">
        <v>33649487.840000004</v>
      </c>
      <c r="M121" s="35"/>
    </row>
    <row r="122" spans="2:14" x14ac:dyDescent="0.25">
      <c r="B122" s="27" t="s">
        <v>297</v>
      </c>
      <c r="C122" s="13" t="s">
        <v>175</v>
      </c>
      <c r="D122" s="4"/>
      <c r="E122" s="4" t="s">
        <v>319</v>
      </c>
      <c r="F122" s="4" t="s">
        <v>50</v>
      </c>
      <c r="G122" s="14" t="s">
        <v>322</v>
      </c>
      <c r="H122" s="14">
        <v>68826.95</v>
      </c>
      <c r="I122" s="38"/>
      <c r="J122" s="38"/>
      <c r="K122" s="38"/>
      <c r="L122" s="14">
        <v>13214774.4</v>
      </c>
      <c r="M122" s="35"/>
    </row>
    <row r="123" spans="2:14" x14ac:dyDescent="0.25">
      <c r="B123" s="27" t="s">
        <v>298</v>
      </c>
      <c r="C123" s="13" t="s">
        <v>176</v>
      </c>
      <c r="D123" s="4"/>
      <c r="E123" s="4" t="s">
        <v>319</v>
      </c>
      <c r="F123" s="4" t="s">
        <v>50</v>
      </c>
      <c r="G123" s="14" t="s">
        <v>322</v>
      </c>
      <c r="H123" s="14">
        <v>122514.33</v>
      </c>
      <c r="I123" s="38"/>
      <c r="J123" s="38"/>
      <c r="K123" s="38"/>
      <c r="L123" s="14">
        <v>11638861.35</v>
      </c>
      <c r="M123" s="35"/>
    </row>
    <row r="124" spans="2:14" x14ac:dyDescent="0.25">
      <c r="B124" s="27" t="s">
        <v>299</v>
      </c>
      <c r="C124" s="13" t="s">
        <v>177</v>
      </c>
      <c r="D124" s="4"/>
      <c r="E124" s="4" t="s">
        <v>319</v>
      </c>
      <c r="F124" s="4" t="s">
        <v>50</v>
      </c>
      <c r="G124" s="14" t="s">
        <v>322</v>
      </c>
      <c r="H124" s="14">
        <v>0</v>
      </c>
      <c r="I124" s="38"/>
      <c r="J124" s="38"/>
      <c r="K124" s="38"/>
      <c r="L124" s="14">
        <v>0</v>
      </c>
      <c r="M124" s="35"/>
    </row>
    <row r="125" spans="2:14" x14ac:dyDescent="0.25">
      <c r="B125" s="27" t="s">
        <v>300</v>
      </c>
      <c r="C125" s="13" t="s">
        <v>178</v>
      </c>
      <c r="D125" s="4"/>
      <c r="E125" s="4" t="s">
        <v>320</v>
      </c>
      <c r="F125" s="4" t="s">
        <v>51</v>
      </c>
      <c r="G125" s="14" t="s">
        <v>323</v>
      </c>
      <c r="H125" s="14">
        <v>5161864</v>
      </c>
      <c r="I125" s="38"/>
      <c r="J125" s="38"/>
      <c r="K125" s="38"/>
      <c r="L125" s="14">
        <v>61839130.719999999</v>
      </c>
      <c r="M125" s="35"/>
    </row>
    <row r="126" spans="2:14" x14ac:dyDescent="0.25">
      <c r="B126" s="27" t="s">
        <v>301</v>
      </c>
      <c r="C126" s="13" t="s">
        <v>179</v>
      </c>
      <c r="D126" s="4"/>
      <c r="E126" s="4" t="s">
        <v>320</v>
      </c>
      <c r="F126" s="4" t="s">
        <v>51</v>
      </c>
      <c r="G126" s="14" t="s">
        <v>323</v>
      </c>
      <c r="H126" s="14">
        <v>254467</v>
      </c>
      <c r="I126" s="38"/>
      <c r="J126" s="38"/>
      <c r="K126" s="38"/>
      <c r="L126" s="14">
        <v>23410964</v>
      </c>
      <c r="M126" s="35"/>
    </row>
    <row r="127" spans="2:14" x14ac:dyDescent="0.25">
      <c r="B127" s="27" t="s">
        <v>302</v>
      </c>
      <c r="C127" s="13" t="s">
        <v>180</v>
      </c>
      <c r="D127" s="4"/>
      <c r="E127" s="4" t="s">
        <v>320</v>
      </c>
      <c r="F127" s="4" t="s">
        <v>51</v>
      </c>
      <c r="G127" s="14" t="s">
        <v>323</v>
      </c>
      <c r="H127" s="14">
        <v>4825</v>
      </c>
      <c r="I127" s="38"/>
      <c r="J127" s="38"/>
      <c r="K127" s="38"/>
      <c r="L127" s="14">
        <v>965000</v>
      </c>
      <c r="M127" s="35"/>
    </row>
    <row r="128" spans="2:14" x14ac:dyDescent="0.25">
      <c r="B128" s="27" t="s">
        <v>303</v>
      </c>
      <c r="C128" s="13" t="s">
        <v>181</v>
      </c>
      <c r="D128" s="4"/>
      <c r="E128" s="4" t="s">
        <v>320</v>
      </c>
      <c r="F128" s="4" t="s">
        <v>51</v>
      </c>
      <c r="G128" s="14" t="s">
        <v>323</v>
      </c>
      <c r="H128" s="14">
        <v>89473</v>
      </c>
      <c r="I128" s="38"/>
      <c r="J128" s="38"/>
      <c r="K128" s="38"/>
      <c r="L128" s="14">
        <v>18789330</v>
      </c>
      <c r="M128" s="35"/>
    </row>
    <row r="129" spans="2:13" x14ac:dyDescent="0.25">
      <c r="B129" s="27" t="s">
        <v>304</v>
      </c>
      <c r="C129" s="13" t="s">
        <v>182</v>
      </c>
      <c r="D129" s="4"/>
      <c r="E129" s="4" t="s">
        <v>321</v>
      </c>
      <c r="F129" s="4" t="s">
        <v>51</v>
      </c>
      <c r="G129" s="14" t="s">
        <v>323</v>
      </c>
      <c r="H129" s="14">
        <v>575</v>
      </c>
      <c r="I129" s="38"/>
      <c r="J129" s="38"/>
      <c r="K129" s="38"/>
      <c r="L129" s="14">
        <v>161862.5</v>
      </c>
      <c r="M129" s="35"/>
    </row>
  </sheetData>
  <pageMargins left="0.7" right="0.7" top="0.75" bottom="0.75" header="0.3" footer="0.3"/>
  <pageSetup paperSize="9" scale="4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Q11"/>
  <sheetViews>
    <sheetView zoomScale="60" zoomScaleNormal="60" workbookViewId="0">
      <selection activeCell="P9" sqref="P9:P11"/>
    </sheetView>
  </sheetViews>
  <sheetFormatPr defaultRowHeight="15" customHeight="1" x14ac:dyDescent="0.25"/>
  <cols>
    <col min="1" max="1" width="5.7109375" style="17" customWidth="1"/>
    <col min="2" max="2" width="27.7109375" style="17" customWidth="1"/>
    <col min="3" max="5" width="24.28515625" style="17" customWidth="1"/>
    <col min="6" max="8" width="24.42578125" style="17" customWidth="1"/>
    <col min="9" max="9" width="24.42578125" style="31" customWidth="1"/>
    <col min="10" max="14" width="24.42578125" style="17" hidden="1" customWidth="1"/>
    <col min="15" max="15" width="25.7109375" style="17" customWidth="1"/>
    <col min="16" max="16" width="107.7109375" style="17" customWidth="1"/>
    <col min="17" max="16384" width="9.140625" style="17"/>
  </cols>
  <sheetData>
    <row r="1" spans="2:17" x14ac:dyDescent="0.25">
      <c r="B1" s="30" t="s">
        <v>39</v>
      </c>
    </row>
    <row r="2" spans="2:17" x14ac:dyDescent="0.25">
      <c r="P2" s="32" t="s">
        <v>0</v>
      </c>
    </row>
    <row r="4" spans="2:17" x14ac:dyDescent="0.25">
      <c r="B4" s="33"/>
      <c r="F4" s="33"/>
      <c r="G4" s="33"/>
      <c r="H4" s="33"/>
    </row>
    <row r="5" spans="2:17" x14ac:dyDescent="0.25">
      <c r="O5" s="34"/>
      <c r="P5" s="34"/>
    </row>
    <row r="6" spans="2:17" x14ac:dyDescent="0.25">
      <c r="B6" s="46" t="s">
        <v>4</v>
      </c>
      <c r="C6" s="46" t="s">
        <v>5</v>
      </c>
      <c r="D6" s="46" t="s">
        <v>6</v>
      </c>
      <c r="E6" s="46" t="s">
        <v>7</v>
      </c>
      <c r="F6" s="46" t="s">
        <v>8</v>
      </c>
      <c r="G6" s="46" t="s">
        <v>2</v>
      </c>
      <c r="H6" s="46" t="s">
        <v>40</v>
      </c>
      <c r="I6" s="55" t="s">
        <v>58</v>
      </c>
      <c r="J6" s="48" t="s">
        <v>41</v>
      </c>
      <c r="K6" s="49"/>
      <c r="L6" s="49"/>
      <c r="M6" s="49"/>
      <c r="N6" s="49"/>
      <c r="O6" s="50"/>
      <c r="P6" s="51" t="s">
        <v>14</v>
      </c>
    </row>
    <row r="7" spans="2:17" customFormat="1" ht="75" x14ac:dyDescent="0.25">
      <c r="B7" s="47"/>
      <c r="C7" s="47"/>
      <c r="D7" s="47"/>
      <c r="E7" s="47"/>
      <c r="F7" s="47"/>
      <c r="G7" s="47"/>
      <c r="H7" s="47"/>
      <c r="I7" s="56"/>
      <c r="J7" s="40" t="s">
        <v>42</v>
      </c>
      <c r="K7" s="40" t="s">
        <v>43</v>
      </c>
      <c r="L7" s="40" t="s">
        <v>31</v>
      </c>
      <c r="M7" s="40" t="s">
        <v>44</v>
      </c>
      <c r="N7" s="40" t="s">
        <v>32</v>
      </c>
      <c r="O7" s="12" t="s">
        <v>38</v>
      </c>
      <c r="P7" s="52"/>
      <c r="Q7" s="29" t="s">
        <v>399</v>
      </c>
    </row>
    <row r="8" spans="2:17" customFormat="1" x14ac:dyDescent="0.25">
      <c r="B8" s="11" t="s">
        <v>15</v>
      </c>
      <c r="C8" s="11" t="s">
        <v>16</v>
      </c>
      <c r="D8" s="11" t="s">
        <v>17</v>
      </c>
      <c r="E8" s="11" t="s">
        <v>18</v>
      </c>
      <c r="F8" s="11" t="s">
        <v>19</v>
      </c>
      <c r="G8" s="11" t="s">
        <v>20</v>
      </c>
      <c r="H8" s="11" t="s">
        <v>21</v>
      </c>
      <c r="I8" s="28" t="s">
        <v>22</v>
      </c>
      <c r="J8" s="41" t="s">
        <v>23</v>
      </c>
      <c r="K8" s="41" t="s">
        <v>33</v>
      </c>
      <c r="L8" s="41" t="s">
        <v>25</v>
      </c>
      <c r="M8" s="41" t="s">
        <v>26</v>
      </c>
      <c r="N8" s="41" t="s">
        <v>34</v>
      </c>
      <c r="O8" s="18" t="s">
        <v>45</v>
      </c>
      <c r="P8" s="18" t="s">
        <v>46</v>
      </c>
    </row>
    <row r="9" spans="2:17" customFormat="1" x14ac:dyDescent="0.25">
      <c r="B9" s="57" t="s">
        <v>396</v>
      </c>
      <c r="C9" s="58" t="s">
        <v>392</v>
      </c>
      <c r="D9" s="58"/>
      <c r="E9" s="58" t="s">
        <v>395</v>
      </c>
      <c r="F9" s="58" t="s">
        <v>52</v>
      </c>
      <c r="G9" s="58" t="s">
        <v>322</v>
      </c>
      <c r="H9" s="59">
        <v>1476250.5</v>
      </c>
      <c r="I9" s="60">
        <v>65</v>
      </c>
      <c r="J9" s="42">
        <v>0</v>
      </c>
      <c r="K9" s="42">
        <v>0</v>
      </c>
      <c r="L9" s="42">
        <v>0</v>
      </c>
      <c r="M9" s="42">
        <v>0</v>
      </c>
      <c r="N9" s="42">
        <v>0</v>
      </c>
      <c r="O9" s="61">
        <v>173716768.31</v>
      </c>
      <c r="P9" s="60"/>
    </row>
    <row r="10" spans="2:17" customFormat="1" x14ac:dyDescent="0.25">
      <c r="B10" s="57" t="s">
        <v>397</v>
      </c>
      <c r="C10" s="58" t="s">
        <v>393</v>
      </c>
      <c r="D10" s="58"/>
      <c r="E10" s="58" t="s">
        <v>395</v>
      </c>
      <c r="F10" s="58" t="s">
        <v>52</v>
      </c>
      <c r="G10" s="58" t="s">
        <v>322</v>
      </c>
      <c r="H10" s="59">
        <v>662581.47</v>
      </c>
      <c r="I10" s="60">
        <v>65</v>
      </c>
      <c r="J10" s="42">
        <v>0</v>
      </c>
      <c r="K10" s="42">
        <v>0</v>
      </c>
      <c r="L10" s="42">
        <v>0</v>
      </c>
      <c r="M10" s="42">
        <v>0</v>
      </c>
      <c r="N10" s="42">
        <v>0</v>
      </c>
      <c r="O10" s="61">
        <v>57674569.670000002</v>
      </c>
      <c r="P10" s="60"/>
    </row>
    <row r="11" spans="2:17" customFormat="1" x14ac:dyDescent="0.25">
      <c r="B11" s="58" t="s">
        <v>398</v>
      </c>
      <c r="C11" s="58" t="s">
        <v>394</v>
      </c>
      <c r="D11" s="58"/>
      <c r="E11" s="58" t="s">
        <v>395</v>
      </c>
      <c r="F11" s="58" t="s">
        <v>52</v>
      </c>
      <c r="G11" s="58" t="s">
        <v>322</v>
      </c>
      <c r="H11" s="59">
        <v>109952.89</v>
      </c>
      <c r="I11" s="60">
        <v>65</v>
      </c>
      <c r="J11" s="42">
        <v>0</v>
      </c>
      <c r="K11" s="42">
        <v>0</v>
      </c>
      <c r="L11" s="42">
        <v>0</v>
      </c>
      <c r="M11" s="42">
        <v>0</v>
      </c>
      <c r="N11" s="42">
        <v>0</v>
      </c>
      <c r="O11" s="61">
        <v>9637213.0899999999</v>
      </c>
      <c r="P11" s="60"/>
    </row>
  </sheetData>
  <autoFilter ref="B6:R11">
    <filterColumn colId="8" showButton="0"/>
    <filterColumn colId="9" showButton="0"/>
    <filterColumn colId="10" showButton="0"/>
    <filterColumn colId="11" showButton="0"/>
    <filterColumn colId="12" showButton="0"/>
  </autoFilter>
  <mergeCells count="10">
    <mergeCell ref="H6:H7"/>
    <mergeCell ref="I6:I7"/>
    <mergeCell ref="J6:O6"/>
    <mergeCell ref="P6:P7"/>
    <mergeCell ref="B6:B7"/>
    <mergeCell ref="C6:C7"/>
    <mergeCell ref="D6:D7"/>
    <mergeCell ref="E6:E7"/>
    <mergeCell ref="F6:F7"/>
    <mergeCell ref="G6:G7"/>
  </mergeCells>
  <pageMargins left="0.70866141732283472" right="0.70866141732283472" top="0.74803149606299213" bottom="0.74803149606299213" header="0.31496062992125984" footer="0.31496062992125984"/>
  <pageSetup paperSize="8" scale="26" orientation="landscape" r:id="rId1"/>
  <colBreaks count="1" manualBreakCount="1">
    <brk id="1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B1:O31"/>
  <sheetViews>
    <sheetView zoomScale="60" zoomScaleNormal="60" workbookViewId="0">
      <selection activeCell="N1" sqref="N1:N1048576"/>
    </sheetView>
  </sheetViews>
  <sheetFormatPr defaultRowHeight="15" customHeight="1" x14ac:dyDescent="0.25"/>
  <cols>
    <col min="1" max="1" width="11" bestFit="1" customWidth="1"/>
    <col min="2" max="2" width="26.5703125" customWidth="1"/>
    <col min="3" max="5" width="16.28515625" customWidth="1"/>
    <col min="6" max="8" width="24.42578125" customWidth="1"/>
    <col min="9" max="12" width="24.42578125" hidden="1" customWidth="1"/>
    <col min="13" max="13" width="24" customWidth="1"/>
    <col min="14" max="14" width="71.28515625" customWidth="1"/>
  </cols>
  <sheetData>
    <row r="1" spans="2:15" x14ac:dyDescent="0.25">
      <c r="B1" t="s">
        <v>29</v>
      </c>
    </row>
    <row r="2" spans="2:15" x14ac:dyDescent="0.25">
      <c r="M2" s="7"/>
      <c r="N2" s="15" t="s">
        <v>0</v>
      </c>
    </row>
    <row r="4" spans="2:15" x14ac:dyDescent="0.25">
      <c r="F4" s="8"/>
      <c r="G4" s="8"/>
    </row>
    <row r="6" spans="2:15" s="16" customFormat="1" ht="90" x14ac:dyDescent="0.25">
      <c r="B6" s="12" t="s">
        <v>4</v>
      </c>
      <c r="C6" s="12" t="s">
        <v>5</v>
      </c>
      <c r="D6" s="12" t="s">
        <v>6</v>
      </c>
      <c r="E6" s="12" t="s">
        <v>7</v>
      </c>
      <c r="F6" s="12" t="s">
        <v>8</v>
      </c>
      <c r="G6" s="12" t="s">
        <v>2</v>
      </c>
      <c r="H6" s="12" t="s">
        <v>9</v>
      </c>
      <c r="I6" s="40" t="s">
        <v>30</v>
      </c>
      <c r="J6" s="40" t="s">
        <v>31</v>
      </c>
      <c r="K6" s="40" t="s">
        <v>12</v>
      </c>
      <c r="L6" s="40" t="s">
        <v>32</v>
      </c>
      <c r="M6" s="12" t="s">
        <v>13</v>
      </c>
      <c r="N6" s="12" t="s">
        <v>14</v>
      </c>
    </row>
    <row r="7" spans="2:15" x14ac:dyDescent="0.25">
      <c r="B7" s="11" t="s">
        <v>15</v>
      </c>
      <c r="C7" s="11" t="s">
        <v>16</v>
      </c>
      <c r="D7" s="11" t="s">
        <v>17</v>
      </c>
      <c r="E7" s="11" t="s">
        <v>18</v>
      </c>
      <c r="F7" s="11" t="s">
        <v>19</v>
      </c>
      <c r="G7" s="11" t="s">
        <v>20</v>
      </c>
      <c r="H7" s="11" t="s">
        <v>21</v>
      </c>
      <c r="I7" s="37" t="s">
        <v>22</v>
      </c>
      <c r="J7" s="41" t="s">
        <v>23</v>
      </c>
      <c r="K7" s="41" t="s">
        <v>33</v>
      </c>
      <c r="L7" s="41" t="s">
        <v>25</v>
      </c>
      <c r="M7" s="18" t="s">
        <v>26</v>
      </c>
      <c r="N7" s="18" t="s">
        <v>34</v>
      </c>
    </row>
    <row r="8" spans="2:15" ht="165" x14ac:dyDescent="0.25">
      <c r="B8" s="13" t="s">
        <v>364</v>
      </c>
      <c r="C8" s="4" t="s">
        <v>340</v>
      </c>
      <c r="D8" s="4" t="s">
        <v>59</v>
      </c>
      <c r="E8" s="4"/>
      <c r="F8" s="4" t="s">
        <v>35</v>
      </c>
      <c r="G8" s="4" t="s">
        <v>385</v>
      </c>
      <c r="H8" s="14">
        <v>18</v>
      </c>
      <c r="I8" s="38"/>
      <c r="J8" s="38"/>
      <c r="K8" s="38"/>
      <c r="L8" s="38"/>
      <c r="M8" s="14">
        <v>1586333.04</v>
      </c>
      <c r="N8" s="44" t="s">
        <v>405</v>
      </c>
    </row>
    <row r="9" spans="2:15" ht="150" x14ac:dyDescent="0.25">
      <c r="B9" s="13" t="s">
        <v>365</v>
      </c>
      <c r="C9" s="4" t="s">
        <v>341</v>
      </c>
      <c r="D9" s="4" t="s">
        <v>60</v>
      </c>
      <c r="E9" s="4"/>
      <c r="F9" s="4" t="s">
        <v>35</v>
      </c>
      <c r="G9" s="4" t="s">
        <v>385</v>
      </c>
      <c r="H9" s="14"/>
      <c r="I9" s="38"/>
      <c r="J9" s="38"/>
      <c r="K9" s="38"/>
      <c r="L9" s="38"/>
      <c r="M9" s="14"/>
      <c r="N9" s="44" t="s">
        <v>404</v>
      </c>
    </row>
    <row r="10" spans="2:15" x14ac:dyDescent="0.25">
      <c r="B10" s="4" t="s">
        <v>351</v>
      </c>
      <c r="C10" s="4" t="s">
        <v>327</v>
      </c>
      <c r="D10" s="4"/>
      <c r="E10" s="4" t="s">
        <v>373</v>
      </c>
      <c r="F10" s="4" t="s">
        <v>36</v>
      </c>
      <c r="G10" s="4" t="s">
        <v>374</v>
      </c>
      <c r="H10" s="14">
        <v>19879</v>
      </c>
      <c r="I10" s="37"/>
      <c r="J10" s="41"/>
      <c r="K10" s="41"/>
      <c r="L10" s="41"/>
      <c r="M10" s="14">
        <v>517068.03</v>
      </c>
      <c r="N10" s="43"/>
    </row>
    <row r="11" spans="2:15" ht="225" x14ac:dyDescent="0.25">
      <c r="B11" s="13" t="s">
        <v>352</v>
      </c>
      <c r="C11" s="4" t="s">
        <v>328</v>
      </c>
      <c r="D11" s="4"/>
      <c r="E11" s="4" t="s">
        <v>373</v>
      </c>
      <c r="F11" s="4" t="s">
        <v>36</v>
      </c>
      <c r="G11" s="4" t="s">
        <v>374</v>
      </c>
      <c r="H11" s="14">
        <v>19879</v>
      </c>
      <c r="I11" s="37"/>
      <c r="J11" s="41"/>
      <c r="K11" s="41"/>
      <c r="L11" s="41"/>
      <c r="M11" s="14">
        <v>59902.91</v>
      </c>
      <c r="N11" s="35" t="s">
        <v>412</v>
      </c>
      <c r="O11" s="17"/>
    </row>
    <row r="12" spans="2:15" x14ac:dyDescent="0.25">
      <c r="B12" s="13" t="s">
        <v>353</v>
      </c>
      <c r="C12" s="4" t="s">
        <v>329</v>
      </c>
      <c r="D12" s="4"/>
      <c r="E12" s="4" t="s">
        <v>373</v>
      </c>
      <c r="F12" s="4" t="s">
        <v>36</v>
      </c>
      <c r="G12" s="4" t="s">
        <v>374</v>
      </c>
      <c r="H12" s="14">
        <v>720</v>
      </c>
      <c r="I12" s="37"/>
      <c r="J12" s="41"/>
      <c r="K12" s="41"/>
      <c r="L12" s="41"/>
      <c r="M12" s="14">
        <v>22619</v>
      </c>
      <c r="N12" s="43"/>
      <c r="O12" s="17"/>
    </row>
    <row r="13" spans="2:15" x14ac:dyDescent="0.25">
      <c r="B13" s="13" t="s">
        <v>358</v>
      </c>
      <c r="C13" s="4" t="s">
        <v>334</v>
      </c>
      <c r="D13" s="4"/>
      <c r="E13" s="4" t="s">
        <v>375</v>
      </c>
      <c r="F13" s="4" t="s">
        <v>36</v>
      </c>
      <c r="G13" s="4" t="s">
        <v>376</v>
      </c>
      <c r="H13" s="14">
        <v>440</v>
      </c>
      <c r="I13" s="37"/>
      <c r="J13" s="41"/>
      <c r="K13" s="41"/>
      <c r="L13" s="41"/>
      <c r="M13" s="14">
        <v>32700</v>
      </c>
      <c r="N13" s="43"/>
      <c r="O13" s="17"/>
    </row>
    <row r="14" spans="2:15" x14ac:dyDescent="0.25">
      <c r="B14" s="13" t="s">
        <v>359</v>
      </c>
      <c r="C14" s="4" t="s">
        <v>335</v>
      </c>
      <c r="D14" s="4"/>
      <c r="E14" s="4" t="s">
        <v>377</v>
      </c>
      <c r="F14" s="4" t="s">
        <v>36</v>
      </c>
      <c r="G14" s="4" t="s">
        <v>376</v>
      </c>
      <c r="H14" s="14">
        <v>1232370</v>
      </c>
      <c r="I14" s="37"/>
      <c r="J14" s="41"/>
      <c r="K14" s="41"/>
      <c r="L14" s="41"/>
      <c r="M14" s="14">
        <v>3301913.415</v>
      </c>
      <c r="N14" s="43"/>
      <c r="O14" s="17"/>
    </row>
    <row r="15" spans="2:15" x14ac:dyDescent="0.25">
      <c r="B15" s="13" t="s">
        <v>360</v>
      </c>
      <c r="C15" s="4" t="s">
        <v>336</v>
      </c>
      <c r="D15" s="4"/>
      <c r="E15" s="4" t="s">
        <v>377</v>
      </c>
      <c r="F15" s="4" t="s">
        <v>36</v>
      </c>
      <c r="G15" s="4" t="s">
        <v>376</v>
      </c>
      <c r="H15" s="14">
        <v>133100</v>
      </c>
      <c r="I15" s="37"/>
      <c r="J15" s="41"/>
      <c r="K15" s="41"/>
      <c r="L15" s="41"/>
      <c r="M15" s="14">
        <v>1994553.84</v>
      </c>
      <c r="N15" s="43"/>
      <c r="O15" s="17"/>
    </row>
    <row r="16" spans="2:15" ht="45" x14ac:dyDescent="0.25">
      <c r="B16" s="13" t="s">
        <v>361</v>
      </c>
      <c r="C16" s="4" t="s">
        <v>337</v>
      </c>
      <c r="D16" s="4"/>
      <c r="E16" s="4" t="s">
        <v>377</v>
      </c>
      <c r="F16" s="4" t="s">
        <v>36</v>
      </c>
      <c r="G16" s="4" t="s">
        <v>372</v>
      </c>
      <c r="H16" s="14"/>
      <c r="I16" s="37"/>
      <c r="J16" s="41"/>
      <c r="K16" s="41"/>
      <c r="L16" s="41"/>
      <c r="M16" s="14"/>
      <c r="N16" s="43" t="s">
        <v>413</v>
      </c>
      <c r="O16" s="17"/>
    </row>
    <row r="17" spans="2:15" x14ac:dyDescent="0.25">
      <c r="B17" s="13" t="s">
        <v>349</v>
      </c>
      <c r="C17" s="4" t="s">
        <v>325</v>
      </c>
      <c r="D17" s="4"/>
      <c r="E17" s="4" t="s">
        <v>378</v>
      </c>
      <c r="F17" s="4" t="s">
        <v>36</v>
      </c>
      <c r="G17" s="4" t="s">
        <v>379</v>
      </c>
      <c r="H17" s="14">
        <v>11</v>
      </c>
      <c r="I17" s="37"/>
      <c r="J17" s="41"/>
      <c r="K17" s="41"/>
      <c r="L17" s="41"/>
      <c r="M17" s="14">
        <v>2225.5349999999999</v>
      </c>
      <c r="N17" s="43"/>
      <c r="O17" s="17"/>
    </row>
    <row r="18" spans="2:15" ht="45" x14ac:dyDescent="0.25">
      <c r="B18" s="13" t="s">
        <v>350</v>
      </c>
      <c r="C18" s="4" t="s">
        <v>326</v>
      </c>
      <c r="D18" s="4"/>
      <c r="E18" s="4" t="s">
        <v>378</v>
      </c>
      <c r="F18" s="4" t="s">
        <v>36</v>
      </c>
      <c r="G18" s="4" t="s">
        <v>380</v>
      </c>
      <c r="H18" s="14"/>
      <c r="I18" s="37"/>
      <c r="J18" s="41"/>
      <c r="K18" s="41"/>
      <c r="L18" s="41"/>
      <c r="M18" s="14"/>
      <c r="N18" s="43" t="s">
        <v>413</v>
      </c>
      <c r="O18" s="17"/>
    </row>
    <row r="19" spans="2:15" ht="45" x14ac:dyDescent="0.25">
      <c r="B19" s="13" t="s">
        <v>354</v>
      </c>
      <c r="C19" s="4" t="s">
        <v>330</v>
      </c>
      <c r="D19" s="4"/>
      <c r="E19" s="4" t="s">
        <v>381</v>
      </c>
      <c r="F19" s="4" t="s">
        <v>36</v>
      </c>
      <c r="G19" s="4" t="s">
        <v>382</v>
      </c>
      <c r="H19" s="14"/>
      <c r="I19" s="37"/>
      <c r="J19" s="41"/>
      <c r="K19" s="41"/>
      <c r="L19" s="41"/>
      <c r="M19" s="14"/>
      <c r="N19" s="43" t="s">
        <v>413</v>
      </c>
      <c r="O19" s="17"/>
    </row>
    <row r="20" spans="2:15" x14ac:dyDescent="0.25">
      <c r="B20" s="13" t="s">
        <v>355</v>
      </c>
      <c r="C20" s="4" t="s">
        <v>331</v>
      </c>
      <c r="D20" s="4"/>
      <c r="E20" s="4" t="s">
        <v>381</v>
      </c>
      <c r="F20" s="4" t="s">
        <v>36</v>
      </c>
      <c r="G20" s="4" t="s">
        <v>382</v>
      </c>
      <c r="H20" s="14">
        <v>1</v>
      </c>
      <c r="I20" s="37"/>
      <c r="J20" s="41"/>
      <c r="K20" s="41"/>
      <c r="L20" s="41"/>
      <c r="M20" s="14">
        <v>56942.42</v>
      </c>
      <c r="N20" s="43"/>
      <c r="O20" s="17"/>
    </row>
    <row r="21" spans="2:15" ht="60" x14ac:dyDescent="0.25">
      <c r="B21" s="13" t="s">
        <v>356</v>
      </c>
      <c r="C21" s="4" t="s">
        <v>332</v>
      </c>
      <c r="D21" s="4"/>
      <c r="E21" s="4" t="s">
        <v>381</v>
      </c>
      <c r="F21" s="4" t="s">
        <v>36</v>
      </c>
      <c r="G21" s="4" t="s">
        <v>382</v>
      </c>
      <c r="H21" s="14"/>
      <c r="I21" s="37"/>
      <c r="J21" s="41"/>
      <c r="K21" s="41"/>
      <c r="L21" s="41"/>
      <c r="M21" s="14"/>
      <c r="N21" s="43" t="s">
        <v>414</v>
      </c>
      <c r="O21" s="17"/>
    </row>
    <row r="22" spans="2:15" ht="60" x14ac:dyDescent="0.25">
      <c r="B22" s="13" t="s">
        <v>357</v>
      </c>
      <c r="C22" s="4" t="s">
        <v>333</v>
      </c>
      <c r="D22" s="4"/>
      <c r="E22" s="4" t="s">
        <v>381</v>
      </c>
      <c r="F22" s="4" t="s">
        <v>36</v>
      </c>
      <c r="G22" s="4" t="s">
        <v>382</v>
      </c>
      <c r="H22" s="14"/>
      <c r="I22" s="37"/>
      <c r="J22" s="41"/>
      <c r="K22" s="41"/>
      <c r="L22" s="41"/>
      <c r="M22" s="14"/>
      <c r="N22" s="43" t="s">
        <v>414</v>
      </c>
      <c r="O22" s="17"/>
    </row>
    <row r="23" spans="2:15" x14ac:dyDescent="0.25">
      <c r="B23" s="13" t="s">
        <v>362</v>
      </c>
      <c r="C23" s="4" t="s">
        <v>338</v>
      </c>
      <c r="D23" s="4"/>
      <c r="E23" s="4" t="s">
        <v>383</v>
      </c>
      <c r="F23" s="4" t="s">
        <v>36</v>
      </c>
      <c r="G23" s="4" t="s">
        <v>382</v>
      </c>
      <c r="H23" s="14">
        <v>95</v>
      </c>
      <c r="I23" s="37"/>
      <c r="J23" s="41"/>
      <c r="K23" s="41"/>
      <c r="L23" s="41"/>
      <c r="M23" s="14">
        <v>116671.97</v>
      </c>
      <c r="N23" s="43"/>
      <c r="O23" s="17"/>
    </row>
    <row r="24" spans="2:15" ht="45" x14ac:dyDescent="0.25">
      <c r="B24" s="13" t="s">
        <v>363</v>
      </c>
      <c r="C24" s="4" t="s">
        <v>339</v>
      </c>
      <c r="D24" s="4"/>
      <c r="E24" s="4" t="s">
        <v>383</v>
      </c>
      <c r="F24" s="4" t="s">
        <v>36</v>
      </c>
      <c r="G24" s="4" t="s">
        <v>382</v>
      </c>
      <c r="H24" s="14"/>
      <c r="I24" s="37"/>
      <c r="J24" s="41"/>
      <c r="K24" s="41"/>
      <c r="L24" s="41"/>
      <c r="M24" s="14"/>
      <c r="N24" s="43" t="s">
        <v>413</v>
      </c>
      <c r="O24" s="17"/>
    </row>
    <row r="25" spans="2:15" ht="60" x14ac:dyDescent="0.25">
      <c r="B25" s="13" t="s">
        <v>348</v>
      </c>
      <c r="C25" s="4" t="s">
        <v>324</v>
      </c>
      <c r="D25" s="4"/>
      <c r="E25" s="4" t="s">
        <v>384</v>
      </c>
      <c r="F25" s="4" t="s">
        <v>36</v>
      </c>
      <c r="G25" s="4" t="s">
        <v>382</v>
      </c>
      <c r="H25" s="14"/>
      <c r="I25" s="37"/>
      <c r="J25" s="41"/>
      <c r="K25" s="41"/>
      <c r="L25" s="41"/>
      <c r="M25" s="14"/>
      <c r="N25" s="43" t="s">
        <v>415</v>
      </c>
      <c r="O25" s="17"/>
    </row>
    <row r="26" spans="2:15" x14ac:dyDescent="0.25">
      <c r="B26" s="13" t="s">
        <v>371</v>
      </c>
      <c r="C26" s="4" t="s">
        <v>347</v>
      </c>
      <c r="D26" s="4"/>
      <c r="E26" s="4" t="s">
        <v>386</v>
      </c>
      <c r="F26" s="4" t="s">
        <v>37</v>
      </c>
      <c r="G26" s="4" t="s">
        <v>322</v>
      </c>
      <c r="H26" s="14">
        <v>422.4</v>
      </c>
      <c r="I26" s="38"/>
      <c r="J26" s="38"/>
      <c r="K26" s="38"/>
      <c r="L26" s="38"/>
      <c r="M26" s="14">
        <v>6096288.5</v>
      </c>
      <c r="N26" s="14"/>
    </row>
    <row r="27" spans="2:15" ht="165" x14ac:dyDescent="0.25">
      <c r="B27" s="13" t="s">
        <v>369</v>
      </c>
      <c r="C27" s="4" t="s">
        <v>345</v>
      </c>
      <c r="D27" s="4"/>
      <c r="E27" s="4" t="s">
        <v>387</v>
      </c>
      <c r="F27" s="4" t="s">
        <v>37</v>
      </c>
      <c r="G27" s="4" t="s">
        <v>382</v>
      </c>
      <c r="H27" s="14">
        <v>25</v>
      </c>
      <c r="I27" s="38"/>
      <c r="J27" s="38"/>
      <c r="K27" s="38"/>
      <c r="L27" s="38"/>
      <c r="M27" s="14">
        <v>1705817.68</v>
      </c>
      <c r="N27" s="35" t="s">
        <v>409</v>
      </c>
    </row>
    <row r="28" spans="2:15" ht="372" customHeight="1" x14ac:dyDescent="0.25">
      <c r="B28" s="13" t="s">
        <v>366</v>
      </c>
      <c r="C28" s="4" t="s">
        <v>342</v>
      </c>
      <c r="D28" s="4"/>
      <c r="E28" s="4" t="s">
        <v>388</v>
      </c>
      <c r="F28" s="4" t="s">
        <v>37</v>
      </c>
      <c r="G28" s="4" t="s">
        <v>322</v>
      </c>
      <c r="H28" s="14">
        <v>0</v>
      </c>
      <c r="I28" s="38"/>
      <c r="J28" s="38"/>
      <c r="K28" s="38"/>
      <c r="L28" s="38"/>
      <c r="M28" s="14">
        <v>0</v>
      </c>
      <c r="N28" s="35" t="s">
        <v>406</v>
      </c>
    </row>
    <row r="29" spans="2:15" ht="180" x14ac:dyDescent="0.25">
      <c r="B29" s="13" t="s">
        <v>367</v>
      </c>
      <c r="C29" s="4" t="s">
        <v>343</v>
      </c>
      <c r="D29" s="4"/>
      <c r="E29" s="4" t="s">
        <v>389</v>
      </c>
      <c r="F29" s="4" t="s">
        <v>37</v>
      </c>
      <c r="G29" s="4" t="s">
        <v>382</v>
      </c>
      <c r="H29" s="14">
        <v>12</v>
      </c>
      <c r="I29" s="38"/>
      <c r="J29" s="38"/>
      <c r="K29" s="38"/>
      <c r="L29" s="38"/>
      <c r="M29" s="14">
        <v>977211.31</v>
      </c>
      <c r="N29" s="35" t="s">
        <v>410</v>
      </c>
    </row>
    <row r="30" spans="2:15" ht="180" x14ac:dyDescent="0.25">
      <c r="B30" s="13" t="s">
        <v>370</v>
      </c>
      <c r="C30" s="4" t="s">
        <v>346</v>
      </c>
      <c r="D30" s="4"/>
      <c r="E30" s="4" t="s">
        <v>390</v>
      </c>
      <c r="F30" s="4" t="s">
        <v>37</v>
      </c>
      <c r="G30" s="4" t="s">
        <v>382</v>
      </c>
      <c r="H30" s="14">
        <v>79</v>
      </c>
      <c r="I30" s="38"/>
      <c r="J30" s="38"/>
      <c r="K30" s="38"/>
      <c r="L30" s="38"/>
      <c r="M30" s="14">
        <f>1402337.46+1022.71</f>
        <v>1403360.17</v>
      </c>
      <c r="N30" s="35" t="s">
        <v>411</v>
      </c>
    </row>
    <row r="31" spans="2:15" x14ac:dyDescent="0.25">
      <c r="B31" s="13" t="s">
        <v>368</v>
      </c>
      <c r="C31" s="4" t="s">
        <v>344</v>
      </c>
      <c r="D31" s="4"/>
      <c r="E31" s="4" t="s">
        <v>391</v>
      </c>
      <c r="F31" s="4" t="s">
        <v>37</v>
      </c>
      <c r="G31" s="4" t="s">
        <v>382</v>
      </c>
      <c r="H31" s="14">
        <v>25</v>
      </c>
      <c r="I31" s="38"/>
      <c r="J31" s="38"/>
      <c r="K31" s="38"/>
      <c r="L31" s="38"/>
      <c r="M31" s="14">
        <v>1047817.73</v>
      </c>
      <c r="N31" s="14"/>
    </row>
  </sheetData>
  <pageMargins left="0.7" right="0.7" top="0.75" bottom="0.75" header="0.3" footer="0.3"/>
  <pageSetup paperSize="9" scale="4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5B9BD5"/>
    <pageSetUpPr fitToPage="1"/>
  </sheetPr>
  <dimension ref="A1:H17"/>
  <sheetViews>
    <sheetView zoomScale="80" zoomScaleNormal="80" zoomScaleSheetLayoutView="80" workbookViewId="0">
      <selection activeCell="B28" sqref="B28"/>
    </sheetView>
  </sheetViews>
  <sheetFormatPr defaultRowHeight="15" customHeight="1" x14ac:dyDescent="0.25"/>
  <cols>
    <col min="1" max="1" width="54.7109375" customWidth="1"/>
    <col min="2" max="3" width="25.28515625" customWidth="1"/>
    <col min="4" max="7" width="28.7109375" customWidth="1"/>
  </cols>
  <sheetData>
    <row r="1" spans="1:8" x14ac:dyDescent="0.25">
      <c r="A1" s="6" t="s">
        <v>1</v>
      </c>
      <c r="D1" s="9"/>
      <c r="E1" s="9"/>
      <c r="F1" s="9"/>
    </row>
    <row r="2" spans="1:8" x14ac:dyDescent="0.25">
      <c r="A2" s="1" t="s">
        <v>53</v>
      </c>
      <c r="D2" s="7"/>
      <c r="E2" s="7"/>
      <c r="F2" s="7"/>
    </row>
    <row r="3" spans="1:8" x14ac:dyDescent="0.25">
      <c r="A3" s="1"/>
    </row>
    <row r="4" spans="1:8" x14ac:dyDescent="0.25">
      <c r="D4" s="10"/>
      <c r="E4" s="10"/>
      <c r="F4" s="10"/>
      <c r="H4" s="22"/>
    </row>
    <row r="7" spans="1:8" ht="24" customHeight="1" x14ac:dyDescent="0.25"/>
    <row r="8" spans="1:8" ht="15.75" thickBot="1" x14ac:dyDescent="0.3"/>
    <row r="9" spans="1:8" ht="45.75" thickBot="1" x14ac:dyDescent="0.3">
      <c r="A9" s="2" t="s">
        <v>54</v>
      </c>
      <c r="B9" s="3" t="s">
        <v>28</v>
      </c>
    </row>
    <row r="10" spans="1:8" x14ac:dyDescent="0.25">
      <c r="A10" s="19" t="s">
        <v>55</v>
      </c>
      <c r="B10" s="53">
        <v>35700</v>
      </c>
    </row>
    <row r="11" spans="1:8" x14ac:dyDescent="0.25">
      <c r="A11" s="20" t="s">
        <v>56</v>
      </c>
      <c r="B11" s="53">
        <v>735.98</v>
      </c>
    </row>
    <row r="12" spans="1:8" ht="15.75" thickBot="1" x14ac:dyDescent="0.3">
      <c r="A12" s="21" t="s">
        <v>57</v>
      </c>
      <c r="B12" s="54">
        <v>213433.55</v>
      </c>
    </row>
    <row r="17" ht="12.6" customHeight="1" x14ac:dyDescent="0.25"/>
  </sheetData>
  <pageMargins left="0.7" right="0.7" top="0.75" bottom="0.75" header="0.3" footer="0.3"/>
  <pageSetup paperSize="9" scale="57" orientation="landscape"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8B7191A90CE3448883FF4F632EFAC50" ma:contentTypeVersion="14" ma:contentTypeDescription="Create a new document." ma:contentTypeScope="" ma:versionID="14af43d044eed0dec247c97788f3506d">
  <xsd:schema xmlns:xsd="http://www.w3.org/2001/XMLSchema" xmlns:xs="http://www.w3.org/2001/XMLSchema" xmlns:p="http://schemas.microsoft.com/office/2006/metadata/properties" xmlns:ns2="7f8180a3-749e-432e-946e-31463f6f9ca6" xmlns:ns3="d2527fb1-08f0-4f2a-93c1-7de0dbcceb64" xmlns:ns4="911da919-335a-42d3-a951-e71a2c8cbc1a" targetNamespace="http://schemas.microsoft.com/office/2006/metadata/properties" ma:root="true" ma:fieldsID="57e724d8dea617b4e7b447cd1a45fe10" ns2:_="" ns3:_="" ns4:_="">
    <xsd:import namespace="7f8180a3-749e-432e-946e-31463f6f9ca6"/>
    <xsd:import namespace="d2527fb1-08f0-4f2a-93c1-7de0dbcceb64"/>
    <xsd:import namespace="911da919-335a-42d3-a951-e71a2c8cbc1a"/>
    <xsd:element name="properties">
      <xsd:complexType>
        <xsd:sequence>
          <xsd:element name="documentManagement">
            <xsd:complexType>
              <xsd:all>
                <xsd:element ref="ns2:SharedWithUsers" minOccurs="0"/>
                <xsd:element ref="ns3:Description0" minOccurs="0"/>
                <xsd:element ref="ns3:Order0" minOccurs="0"/>
                <xsd:element ref="ns3:EurLex" minOccurs="0"/>
                <xsd:element ref="ns4:QA" minOccurs="0"/>
                <xsd:element ref="ns4:Preview" minOccurs="0"/>
                <xsd:element ref="ns4:DelegatedUnit" minOccurs="0"/>
                <xsd:element ref="ns4:FilesItemLimit" minOccurs="0"/>
                <xsd:element ref="ns4:FoldersItemLimit" minOccurs="0"/>
                <xsd:element ref="ns4:OrderType" minOccurs="0"/>
                <xsd:element ref="ns4:Period" minOccurs="0"/>
                <xsd:element ref="ns4:Section"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f8180a3-749e-432e-946e-31463f6f9ca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27fb1-08f0-4f2a-93c1-7de0dbcceb64"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element name="Order0" ma:index="10" nillable="true" ma:displayName="Order" ma:decimals="0" ma:internalName="Order0">
      <xsd:simpleType>
        <xsd:restriction base="dms:Number"/>
      </xsd:simpleType>
    </xsd:element>
    <xsd:element name="EurLex" ma:index="11" nillable="true" ma:displayName="EurLex" ma:default="0" ma:internalName="EurLex">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911da919-335a-42d3-a951-e71a2c8cbc1a" elementFormDefault="qualified">
    <xsd:import namespace="http://schemas.microsoft.com/office/2006/documentManagement/types"/>
    <xsd:import namespace="http://schemas.microsoft.com/office/infopath/2007/PartnerControls"/>
    <xsd:element name="QA" ma:index="12" nillable="true" ma:displayName="QA" ma:default="0" ma:internalName="QA">
      <xsd:simpleType>
        <xsd:restriction base="dms:Boolean"/>
      </xsd:simpleType>
    </xsd:element>
    <xsd:element name="Preview" ma:index="13" nillable="true" ma:displayName="Preview" ma:default="1" ma:internalName="Preview">
      <xsd:simpleType>
        <xsd:restriction base="dms:Boolean"/>
      </xsd:simpleType>
    </xsd:element>
    <xsd:element name="DelegatedUnit" ma:index="14" nillable="true" ma:displayName="DelegatedUnit" ma:internalName="DelegatedUnit">
      <xsd:simpleType>
        <xsd:restriction base="dms:Text">
          <xsd:maxLength value="255"/>
        </xsd:restriction>
      </xsd:simpleType>
    </xsd:element>
    <xsd:element name="FilesItemLimit" ma:index="15" nillable="true" ma:displayName="FilesItemLimit" ma:decimals="0" ma:internalName="FilesItemLimit">
      <xsd:simpleType>
        <xsd:restriction base="dms:Number"/>
      </xsd:simpleType>
    </xsd:element>
    <xsd:element name="FoldersItemLimit" ma:index="16" nillable="true" ma:displayName="FoldersItemLimit" ma:decimals="0" ma:internalName="FoldersItemLimit">
      <xsd:simpleType>
        <xsd:restriction base="dms:Number"/>
      </xsd:simpleType>
    </xsd:element>
    <xsd:element name="OrderType" ma:index="17" nillable="true" ma:displayName="OrderType" ma:default="Title ascending" ma:format="Dropdown" ma:internalName="OrderType">
      <xsd:simpleType>
        <xsd:restriction base="dms:Choice">
          <xsd:enumeration value="Title ascending"/>
          <xsd:enumeration value="Title descending"/>
          <xsd:enumeration value="Date last modified ascending"/>
          <xsd:enumeration value="Date last modified descending"/>
          <xsd:enumeration value="Date created ascending"/>
          <xsd:enumeration value="Date created descending"/>
        </xsd:restriction>
      </xsd:simpleType>
    </xsd:element>
    <xsd:element name="Period" ma:index="18" nillable="true" ma:displayName="Period" ma:default="Period 2021-2027" ma:internalName="Period">
      <xsd:simpleType>
        <xsd:restriction base="dms:Text">
          <xsd:maxLength value="255"/>
        </xsd:restriction>
      </xsd:simpleType>
    </xsd:element>
    <xsd:element name="Section" ma:index="19" nillable="true" ma:displayName="Section" ma:default="Thematic" ma:internalName="Sec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escription0 xmlns="d2527fb1-08f0-4f2a-93c1-7de0dbcceb64" xsi:nil="true"/>
    <EurLex xmlns="d2527fb1-08f0-4f2a-93c1-7de0dbcceb64">false</EurLex>
    <Preview xmlns="911da919-335a-42d3-a951-e71a2c8cbc1a">true</Preview>
    <Order0 xmlns="d2527fb1-08f0-4f2a-93c1-7de0dbcceb64" xsi:nil="true"/>
    <DelegatedUnit xmlns="911da919-335a-42d3-a951-e71a2c8cbc1a" xsi:nil="true"/>
    <FilesItemLimit xmlns="911da919-335a-42d3-a951-e71a2c8cbc1a" xsi:nil="true"/>
    <FoldersItemLimit xmlns="911da919-335a-42d3-a951-e71a2c8cbc1a" xsi:nil="true"/>
    <QA xmlns="911da919-335a-42d3-a951-e71a2c8cbc1a">false</QA>
    <OrderType xmlns="911da919-335a-42d3-a951-e71a2c8cbc1a">Title ascending</OrderType>
    <Section xmlns="911da919-335a-42d3-a951-e71a2c8cbc1a">Thematic</Section>
    <Period xmlns="911da919-335a-42d3-a951-e71a2c8cbc1a">Period 2021-2027</Period>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C00DA1F-C06B-4263-8460-7FB39230F8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f8180a3-749e-432e-946e-31463f6f9ca6"/>
    <ds:schemaRef ds:uri="d2527fb1-08f0-4f2a-93c1-7de0dbcceb64"/>
    <ds:schemaRef ds:uri="911da919-335a-42d3-a951-e71a2c8cbc1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F16C94-1C7D-4774-AD7C-74D2781ED01D}">
  <ds:schemaRefs>
    <ds:schemaRef ds:uri="d2527fb1-08f0-4f2a-93c1-7de0dbcceb64"/>
    <ds:schemaRef ds:uri="http://schemas.microsoft.com/office/infopath/2007/PartnerControls"/>
    <ds:schemaRef ds:uri="http://purl.org/dc/elements/1.1/"/>
    <ds:schemaRef ds:uri="http://schemas.microsoft.com/office/2006/documentManagement/types"/>
    <ds:schemaRef ds:uri="http://purl.org/dc/terms/"/>
    <ds:schemaRef ds:uri="7f8180a3-749e-432e-946e-31463f6f9ca6"/>
    <ds:schemaRef ds:uri="http://schemas.microsoft.com/office/2006/metadata/properties"/>
    <ds:schemaRef ds:uri="http://purl.org/dc/dcmitype/"/>
    <ds:schemaRef ds:uri="http://schemas.openxmlformats.org/package/2006/metadata/core-properties"/>
    <ds:schemaRef ds:uri="911da919-335a-42d3-a951-e71a2c8cbc1a"/>
    <ds:schemaRef ds:uri="http://www.w3.org/XML/1998/namespace"/>
  </ds:schemaRefs>
</ds:datastoreItem>
</file>

<file path=customXml/itemProps3.xml><?xml version="1.0" encoding="utf-8"?>
<ds:datastoreItem xmlns:ds="http://schemas.openxmlformats.org/officeDocument/2006/customXml" ds:itemID="{E11D81D4-AD68-4BEE-9745-CD04CA5DA4D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4</vt:i4>
      </vt:variant>
      <vt:variant>
        <vt:lpstr>Περιοχές με ονόματα</vt:lpstr>
      </vt:variant>
      <vt:variant>
        <vt:i4>2</vt:i4>
      </vt:variant>
    </vt:vector>
  </HeadingPairs>
  <TitlesOfParts>
    <vt:vector size="6" baseType="lpstr">
      <vt:lpstr>2.2.1 DP</vt:lpstr>
      <vt:lpstr>2.2.3 RD</vt:lpstr>
      <vt:lpstr>2.2.2 sectoral</vt:lpstr>
      <vt:lpstr>2.6 (oilseeds-cotton-TNA)</vt:lpstr>
      <vt:lpstr>'2.2.1 DP'!Print_Area</vt:lpstr>
      <vt:lpstr>'2.2.3 RD'!Print_Area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PERROUX Stephane (AGRI)</dc:creator>
  <cp:keywords/>
  <dc:description/>
  <cp:lastModifiedBy>*</cp:lastModifiedBy>
  <cp:revision/>
  <cp:lastPrinted>2026-02-21T13:18:27Z</cp:lastPrinted>
  <dcterms:created xsi:type="dcterms:W3CDTF">2022-06-20T14:15:16Z</dcterms:created>
  <dcterms:modified xsi:type="dcterms:W3CDTF">2026-02-21T13:18:52Z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bd9ddd1-4d20-43f6-abfa-fc3c07406f94_Enabled">
    <vt:lpwstr>true</vt:lpwstr>
  </property>
  <property fmtid="{D5CDD505-2E9C-101B-9397-08002B2CF9AE}" pid="3" name="MSIP_Label_6bd9ddd1-4d20-43f6-abfa-fc3c07406f94_SetDate">
    <vt:lpwstr>2022-06-20T14:15:17Z</vt:lpwstr>
  </property>
  <property fmtid="{D5CDD505-2E9C-101B-9397-08002B2CF9AE}" pid="4" name="MSIP_Label_6bd9ddd1-4d20-43f6-abfa-fc3c07406f94_Method">
    <vt:lpwstr>Standard</vt:lpwstr>
  </property>
  <property fmtid="{D5CDD505-2E9C-101B-9397-08002B2CF9AE}" pid="5" name="MSIP_Label_6bd9ddd1-4d20-43f6-abfa-fc3c07406f94_Name">
    <vt:lpwstr>Commission Use</vt:lpwstr>
  </property>
  <property fmtid="{D5CDD505-2E9C-101B-9397-08002B2CF9AE}" pid="6" name="MSIP_Label_6bd9ddd1-4d20-43f6-abfa-fc3c07406f94_SiteId">
    <vt:lpwstr>b24c8b06-522c-46fe-9080-70926f8dddb1</vt:lpwstr>
  </property>
  <property fmtid="{D5CDD505-2E9C-101B-9397-08002B2CF9AE}" pid="7" name="MSIP_Label_6bd9ddd1-4d20-43f6-abfa-fc3c07406f94_ActionId">
    <vt:lpwstr>68c6a325-08ec-4314-8d1f-2f3621e130f9</vt:lpwstr>
  </property>
  <property fmtid="{D5CDD505-2E9C-101B-9397-08002B2CF9AE}" pid="8" name="MSIP_Label_6bd9ddd1-4d20-43f6-abfa-fc3c07406f94_ContentBits">
    <vt:lpwstr>0</vt:lpwstr>
  </property>
  <property fmtid="{D5CDD505-2E9C-101B-9397-08002B2CF9AE}" pid="9" name="ContentTypeId">
    <vt:lpwstr>0x010100D8B7191A90CE3448883FF4F632EFAC50</vt:lpwstr>
  </property>
</Properties>
</file>